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mc:AlternateContent xmlns:mc="http://schemas.openxmlformats.org/markup-compatibility/2006">
    <mc:Choice Requires="x15">
      <x15ac:absPath xmlns:x15ac="http://schemas.microsoft.com/office/spreadsheetml/2010/11/ac" url="Z:\SERVICES\DSREP\ECHANGES\TransverseREP\ThematiquesTransverses\Caracterisation\EtudeMethodoCarac\Livrables\Bennes\VF\"/>
    </mc:Choice>
  </mc:AlternateContent>
  <xr:revisionPtr revIDLastSave="0" documentId="13_ncr:1_{AED5E6A8-85AB-4D35-90F8-00ED4CE4C1C7}" xr6:coauthVersionLast="47" xr6:coauthVersionMax="47" xr10:uidLastSave="{00000000-0000-0000-0000-000000000000}"/>
  <bookViews>
    <workbookView xWindow="20370" yWindow="-120" windowWidth="29040" windowHeight="15840" activeTab="1" xr2:uid="{0306D73C-AF65-4800-959D-BB2D1296F52D}"/>
  </bookViews>
  <sheets>
    <sheet name="Légende" sheetId="2" r:id="rId1"/>
    <sheet name="Grille de tri bennes" sheetId="1" r:id="rId2"/>
    <sheet name="Liste produits sous REP" sheetId="3" r:id="rId3"/>
  </sheets>
  <definedNames>
    <definedName name="_xlnm._FilterDatabase" localSheetId="1" hidden="1">'Grille de tri bennes'!$A$2:$J$124</definedName>
    <definedName name="_xlnm.Print_Area" localSheetId="1">'Grille de tri bennes'!$A$2:$G$124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8" i="1" l="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7" i="1"/>
  <c r="D26" i="1"/>
  <c r="D25" i="1"/>
  <c r="D24" i="1"/>
  <c r="D23" i="1"/>
  <c r="D22" i="1"/>
  <c r="D21" i="1"/>
  <c r="D20" i="1"/>
  <c r="D19" i="1"/>
  <c r="D18" i="1"/>
  <c r="D17" i="1"/>
  <c r="D16" i="1"/>
  <c r="D15" i="1"/>
  <c r="D14" i="1"/>
  <c r="D13" i="1"/>
  <c r="D12" i="1"/>
  <c r="D11" i="1"/>
  <c r="D10" i="1"/>
  <c r="D9" i="1"/>
  <c r="D8" i="1"/>
  <c r="D7" i="1"/>
  <c r="D6" i="1"/>
  <c r="D5" i="1"/>
  <c r="D4" i="1"/>
  <c r="D3" i="1"/>
</calcChain>
</file>

<file path=xl/sharedStrings.xml><?xml version="1.0" encoding="utf-8"?>
<sst xmlns="http://schemas.openxmlformats.org/spreadsheetml/2006/main" count="1523" uniqueCount="853">
  <si>
    <t>Catégorie matériaux détaillée</t>
  </si>
  <si>
    <t>CL REP</t>
  </si>
  <si>
    <t>code cat matériauc détaillée</t>
  </si>
  <si>
    <t>Filière</t>
  </si>
  <si>
    <t>Code sous cat</t>
  </si>
  <si>
    <t>Sous catégorie de Tri</t>
  </si>
  <si>
    <t>Exemples</t>
  </si>
  <si>
    <t>Grille mini taux conventionnels</t>
  </si>
  <si>
    <t>Grille complète</t>
  </si>
  <si>
    <t>01 Putrescibles</t>
  </si>
  <si>
    <t>01</t>
  </si>
  <si>
    <t>01.26</t>
  </si>
  <si>
    <t>Putrescibles_AUTRE NON REP</t>
  </si>
  <si>
    <t>Déchets alimentaires, déchets verts (déchets de tonte, taille, fleurs, branches) et autres putrescibles ( litières, excréments, cadavres d'animaux,…)</t>
  </si>
  <si>
    <t>X</t>
  </si>
  <si>
    <t>02 Papiers</t>
  </si>
  <si>
    <t>02</t>
  </si>
  <si>
    <t>02.2</t>
  </si>
  <si>
    <t>Papiers_PMCB Cat 2</t>
  </si>
  <si>
    <t>Papier peint</t>
  </si>
  <si>
    <t>02.12</t>
  </si>
  <si>
    <t>Sacs ou sachets papiers, papiers d’emballage, sacs de ciments, papiers d'emballages de palettes ou de colis...</t>
  </si>
  <si>
    <t>02.13</t>
  </si>
  <si>
    <t>Papiers_PAP</t>
  </si>
  <si>
    <t>Imprimés publicitaires, bureautique, Journaux, Revues, magazines (JRM)</t>
  </si>
  <si>
    <t>02.26</t>
  </si>
  <si>
    <t>Livres, cahiers, agendas, affiche, papier cartonné …</t>
  </si>
  <si>
    <t>02.27</t>
  </si>
  <si>
    <t>Papiers_AUTRE REP</t>
  </si>
  <si>
    <t>03.a Cartons ondulés</t>
  </si>
  <si>
    <t>03.a</t>
  </si>
  <si>
    <t>03.a.12</t>
  </si>
  <si>
    <t>Cartons ondulés, cartons de déménagement, cartons ondulés de grands volumes, adressés à des professionnels, carton ondulé de calage ,…</t>
  </si>
  <si>
    <t>03.a.26</t>
  </si>
  <si>
    <t>03.a.27</t>
  </si>
  <si>
    <t>Cartons ondulés_AUTRE REP</t>
  </si>
  <si>
    <t>03.b Cartons plat</t>
  </si>
  <si>
    <t>03.b</t>
  </si>
  <si>
    <t>03.b.11</t>
  </si>
  <si>
    <t>Cartons plat_JOUETS</t>
  </si>
  <si>
    <t>Jeux de cartes, jeux de société, puzzle…</t>
  </si>
  <si>
    <t>03.b.12</t>
  </si>
  <si>
    <t>Paquets de céréales, boites d’œuf, cartons à pizza, Carton de calage, cellulose moulée,… ….</t>
  </si>
  <si>
    <t>03.b.26</t>
  </si>
  <si>
    <t>Vaisselle en carton, dossiers, cartes, classeurs …</t>
  </si>
  <si>
    <t>03.b.27</t>
  </si>
  <si>
    <t>Cartons plat_AUTRE REP</t>
  </si>
  <si>
    <t>Autres cartons plats</t>
  </si>
  <si>
    <t>04 Composites</t>
  </si>
  <si>
    <t>04</t>
  </si>
  <si>
    <t>04.2</t>
  </si>
  <si>
    <t>Composites_PMCB Cat 2</t>
  </si>
  <si>
    <t>04.10</t>
  </si>
  <si>
    <t>Composites_ASL</t>
  </si>
  <si>
    <t>04.12</t>
  </si>
  <si>
    <t xml:space="preserve">ELA (briques alimentaires), paquets de chips, paquets de café,… </t>
  </si>
  <si>
    <t>04.26</t>
  </si>
  <si>
    <t>04.27</t>
  </si>
  <si>
    <t>Composites_AUTRE REP</t>
  </si>
  <si>
    <t>Coque de bâteau, mobil-home, plage arrière de véhicule</t>
  </si>
  <si>
    <t xml:space="preserve">05 Textiles </t>
  </si>
  <si>
    <t>05</t>
  </si>
  <si>
    <t>05.3</t>
  </si>
  <si>
    <t>Textiles _EA</t>
  </si>
  <si>
    <t>Textiles d'ameublement : Rideau, voilage, tissus d'ameublement, tapis,…</t>
  </si>
  <si>
    <t>05.6</t>
  </si>
  <si>
    <t>Textiles _ABJ Cat 3 &amp; 4 Brico Jardin</t>
  </si>
  <si>
    <t>EPI : gants de bricolage/jardinage, combinaison de bricolage/jardinage</t>
  </si>
  <si>
    <t>05.10</t>
  </si>
  <si>
    <t>Textiles _ASL</t>
  </si>
  <si>
    <t>Tentes, sacs à dos de randonnée, filets, kimonos de judo, ….</t>
  </si>
  <si>
    <t>05.11</t>
  </si>
  <si>
    <t>Textiles _JOUETS</t>
  </si>
  <si>
    <t>Peluches, marionettes, vêtements de poupée, déguisement enfant…</t>
  </si>
  <si>
    <t>05.15</t>
  </si>
  <si>
    <t>Textiles _TLC</t>
  </si>
  <si>
    <t>Vêtements, chaussures marchantes, linge de maison, draps, serviettes,…</t>
  </si>
  <si>
    <t>05.26</t>
  </si>
  <si>
    <t>Maroquinerie : Sac à main, sac de voyage, sac à dos, valise, ceinture (quel que soit le matériau), Textiles professionnels (blouses, uniformes…), Loisirs créatifs (laine, ficelle,…), glacière textile…</t>
  </si>
  <si>
    <t>05.27</t>
  </si>
  <si>
    <t>Textiles _AUTRE REP</t>
  </si>
  <si>
    <t>Textiles de véhicules, housses de sièges véhicules,..</t>
  </si>
  <si>
    <t>06 Textiles sanitaires</t>
  </si>
  <si>
    <t>06</t>
  </si>
  <si>
    <t>06.16</t>
  </si>
  <si>
    <t>Textiles sanitaires_TEXTILES SANITAIRES A USAGE UNIQUE</t>
  </si>
  <si>
    <t xml:space="preserve">07.a Plastiques souples </t>
  </si>
  <si>
    <t>07.a</t>
  </si>
  <si>
    <t>07.a.2</t>
  </si>
  <si>
    <t>Plastiques souples _PMCB Cat 2</t>
  </si>
  <si>
    <t>07.a.3</t>
  </si>
  <si>
    <t>Plastiques souples _EA</t>
  </si>
  <si>
    <t>Matelas gonflables, paillassons en plastique souple</t>
  </si>
  <si>
    <t>07.a.6</t>
  </si>
  <si>
    <t>Plastiques souples _ABJ Cat 3 &amp; 4 Brico Jardin</t>
  </si>
  <si>
    <t>07.a.10</t>
  </si>
  <si>
    <t>Plastiques souples _ASL</t>
  </si>
  <si>
    <t>07.a.11</t>
  </si>
  <si>
    <t>Plastiques souples _JOUETS</t>
  </si>
  <si>
    <t>07.a.12</t>
  </si>
  <si>
    <t>07.a.19</t>
  </si>
  <si>
    <t>Plastiques souples _AGRO</t>
  </si>
  <si>
    <t>Film agricole, film de serres, sacs vides de produits fertilisants, sacs vides de semences, filets de balles, big bags de semences ou de nutrition pour animaux…</t>
  </si>
  <si>
    <t>07.a.26</t>
  </si>
  <si>
    <t>07.a.27</t>
  </si>
  <si>
    <t>Plastiques souples _AUTRE REP</t>
  </si>
  <si>
    <t>Filets de pêche, films plastiques restauration</t>
  </si>
  <si>
    <t>07.b Plastiques rigides</t>
  </si>
  <si>
    <t>07.b</t>
  </si>
  <si>
    <t>07.b.2</t>
  </si>
  <si>
    <t>Plastiques rigides_PMCB Cat 2</t>
  </si>
  <si>
    <t>07.b.3</t>
  </si>
  <si>
    <t>Plastiques rigides_EA</t>
  </si>
  <si>
    <t>Meubles de jardin, paniers à linge, boites de rangement de la maison</t>
  </si>
  <si>
    <t>07.b.6</t>
  </si>
  <si>
    <t>Plastiques rigides_ABJ Cat 3 &amp; 4 Brico Jardin</t>
  </si>
  <si>
    <t>Arrosoir, bac de fleur, jardinière, treillis, canalisation irrigation, seaux, fûts de stockage ..</t>
  </si>
  <si>
    <t>07.b.10</t>
  </si>
  <si>
    <t>Plastiques rigides_ASL</t>
  </si>
  <si>
    <t>07.b.11</t>
  </si>
  <si>
    <t>Plastiques rigides_JOUETS</t>
  </si>
  <si>
    <t>Jouets premier âge, hochets, trotteurs, tricycles, armes factices, jouets d'extérieurs avec cabane, toboggan, …</t>
  </si>
  <si>
    <t>07.b.12</t>
  </si>
  <si>
    <t>07.b.19</t>
  </si>
  <si>
    <t>Plastiques rigides_AGRO</t>
  </si>
  <si>
    <t>Bidons de désinfection du matériel de traite, de produits fertilisants</t>
  </si>
  <si>
    <t>07.b.26</t>
  </si>
  <si>
    <t>Ustensiles de cuisine, boîtes plastiques hermétiques, sièges autos enfants, cosys, nacelles de landeaux,...</t>
  </si>
  <si>
    <t>07.b.27</t>
  </si>
  <si>
    <t>Plastiques rigides_AUTRE REP</t>
  </si>
  <si>
    <t>08.a</t>
  </si>
  <si>
    <t>08.a.2</t>
  </si>
  <si>
    <t>08.a.3</t>
  </si>
  <si>
    <t>08.a.6</t>
  </si>
  <si>
    <t>Echelle, abri de jardin, carré potager, cache poubelle,…</t>
  </si>
  <si>
    <t>08.a.10</t>
  </si>
  <si>
    <t>Crosse en bois, table de billard, Skateboard, paniers de basket,…</t>
  </si>
  <si>
    <t>08.a.11</t>
  </si>
  <si>
    <t>Jeux de construction, véhicules, trotteurs, tricyle, portique, puzzle…</t>
  </si>
  <si>
    <t>08.a.12</t>
  </si>
  <si>
    <t>08.a.26</t>
  </si>
  <si>
    <t>08.a.27</t>
  </si>
  <si>
    <t>08.b Panneau MDF/alvéolaire/Isorel</t>
  </si>
  <si>
    <t>08.b</t>
  </si>
  <si>
    <t>08.b.2</t>
  </si>
  <si>
    <t>Panneau MDF/alvéolaire/Isorel_PMCB Cat 2</t>
  </si>
  <si>
    <t>Portes, parquet contrecollé/MDF isorel</t>
  </si>
  <si>
    <t>08.b.3</t>
  </si>
  <si>
    <t>Panneau MDF/alvéolaire/Isorel_EA</t>
  </si>
  <si>
    <t>Etagères, meubles, arbres à chats, paniers,..</t>
  </si>
  <si>
    <t>08.b.26</t>
  </si>
  <si>
    <t>Panneau MDF/alvéolaire/Isorel_AUTRE REP</t>
  </si>
  <si>
    <t>08.b.27</t>
  </si>
  <si>
    <t>Panneaux de menus pour les restaurants, panneaux d'affichages de collectivité,…</t>
  </si>
  <si>
    <t>09 Verre</t>
  </si>
  <si>
    <t>09</t>
  </si>
  <si>
    <t>09.2</t>
  </si>
  <si>
    <t>Verre_PMCB Cat 2</t>
  </si>
  <si>
    <t>Huisseries avec verre</t>
  </si>
  <si>
    <t>09.3</t>
  </si>
  <si>
    <t>Verre_EA</t>
  </si>
  <si>
    <t>Tables en verre, bureau, étagères</t>
  </si>
  <si>
    <t>09.6</t>
  </si>
  <si>
    <t>Verre_ABJ Cat 3 &amp; 4 Brico Jardin</t>
  </si>
  <si>
    <t>Serres, cadres de culture,..</t>
  </si>
  <si>
    <t>09.11</t>
  </si>
  <si>
    <t>Verre_JOUETS</t>
  </si>
  <si>
    <t>Billes, figurines, dinette,…</t>
  </si>
  <si>
    <t>09.12</t>
  </si>
  <si>
    <t>Bouteilles, bombonnes, pots,…</t>
  </si>
  <si>
    <t>09.26</t>
  </si>
  <si>
    <t>Vaisselle; boules de noêl, verrerie de laboratoire</t>
  </si>
  <si>
    <t>09.27</t>
  </si>
  <si>
    <t>Verre_AUTRE REP</t>
  </si>
  <si>
    <t>Parebrise</t>
  </si>
  <si>
    <t>10.a Métaux Ferreux</t>
  </si>
  <si>
    <t>10.a</t>
  </si>
  <si>
    <t>10.a.2</t>
  </si>
  <si>
    <t>Métaux Ferreux_PMCB Cat 2</t>
  </si>
  <si>
    <t>Charpente, bardage, robinetterie, …</t>
  </si>
  <si>
    <t>10.a.3</t>
  </si>
  <si>
    <t>Métaux Ferreux_EA</t>
  </si>
  <si>
    <t>Meubles de salon en fer forgé, étagères, étendoirs à linge…</t>
  </si>
  <si>
    <t>10.a.6</t>
  </si>
  <si>
    <t>Métaux Ferreux_ABJ Cat 3 &amp; 4 Brico Jardin</t>
  </si>
  <si>
    <t>Outillage acier, enrouleurs de tuyaux, parasols, structure de barnum ...</t>
  </si>
  <si>
    <t>10.a.10</t>
  </si>
  <si>
    <t>Métaux Ferreux_ASL</t>
  </si>
  <si>
    <t>Banc de musculation, haltères, vélos, club de golf, structure de trampoline, trotinettes..</t>
  </si>
  <si>
    <t>10.a.11</t>
  </si>
  <si>
    <t>Métaux Ferreux_JOUETS</t>
  </si>
  <si>
    <t>Figurines, tricycles, jeux de construction,…</t>
  </si>
  <si>
    <t>10.a.12</t>
  </si>
  <si>
    <t>10.a.19</t>
  </si>
  <si>
    <t>Métaux Ferreux_AGRO</t>
  </si>
  <si>
    <t>Fûts métalliques de produits phytopharmaceutiques</t>
  </si>
  <si>
    <t>10.a.26</t>
  </si>
  <si>
    <t>Clés, écrous, parapluies, vaisselle,…</t>
  </si>
  <si>
    <t>10.a.27</t>
  </si>
  <si>
    <t>Métaux Ferreux_AUTRE REP</t>
  </si>
  <si>
    <t>10.b Métaux non ferreux</t>
  </si>
  <si>
    <t>10.b</t>
  </si>
  <si>
    <t>10.b.2</t>
  </si>
  <si>
    <t>Métaux non ferreux_PMCB Cat 2</t>
  </si>
  <si>
    <t>10.b.3</t>
  </si>
  <si>
    <t>Métaux non ferreux_EA</t>
  </si>
  <si>
    <t>Tout ou partie de meubles métalliques : armoire, table, caisson, étagères</t>
  </si>
  <si>
    <t>10.b.6</t>
  </si>
  <si>
    <t>Métaux non ferreux_ABJ Cat 3 &amp; 4 Brico Jardin</t>
  </si>
  <si>
    <t>Outillage non ferreux, arrosoirs, bacs de fleurs,…</t>
  </si>
  <si>
    <t>10.b.10</t>
  </si>
  <si>
    <t>Métaux non ferreux_ASL</t>
  </si>
  <si>
    <t>10.b.11</t>
  </si>
  <si>
    <t>Métaux non ferreux_JOUETS</t>
  </si>
  <si>
    <t>Trotinettes, petits soldats, figurines, jouets à bascule, porteurs, toupie,…</t>
  </si>
  <si>
    <t>10.b.12</t>
  </si>
  <si>
    <t>10.b.26</t>
  </si>
  <si>
    <t>Vaisselle, couverts, …</t>
  </si>
  <si>
    <t>10.b.27</t>
  </si>
  <si>
    <t>Métaux non ferreux_AUTRE REP</t>
  </si>
  <si>
    <t>11. Autres matières organiques</t>
  </si>
  <si>
    <t>11</t>
  </si>
  <si>
    <t>11.2</t>
  </si>
  <si>
    <t>Autres matières organiques_PMCB Cat 2</t>
  </si>
  <si>
    <t>Moquette, lino, Produits à base de membranes bitumineuses, Isolants en liège, isolants de bâtiments en mousse polyuréthane</t>
  </si>
  <si>
    <t>11.3</t>
  </si>
  <si>
    <t>Autres matières organiques_EA</t>
  </si>
  <si>
    <t>Rembourrés, matelas, coussins, couettes, paniers en osier, sièges en osier…</t>
  </si>
  <si>
    <t>11.4</t>
  </si>
  <si>
    <t>Autres matières organiques_ABJ Cat 1 Outillage du Peintre</t>
  </si>
  <si>
    <t>Pinceaux, brosses à peindre, rouleaux non souillés</t>
  </si>
  <si>
    <t>11.6</t>
  </si>
  <si>
    <t>Autres matières organiques_ABJ Cat 3 &amp; 4 Brico Jardin</t>
  </si>
  <si>
    <t>Canisses, paillage occultant,…</t>
  </si>
  <si>
    <t>11.10</t>
  </si>
  <si>
    <t>Autres matières organiques_ASL</t>
  </si>
  <si>
    <t>Combinaison néoprène, pneu de vélo…</t>
  </si>
  <si>
    <t>11.11</t>
  </si>
  <si>
    <t>Autres matières organiques_JOUETS</t>
  </si>
  <si>
    <t>Poupées, poupons</t>
  </si>
  <si>
    <t>11.25</t>
  </si>
  <si>
    <t>Autres matières organiques_PNEU</t>
  </si>
  <si>
    <t>Pneus de voiture, moto, camion</t>
  </si>
  <si>
    <t>11.26</t>
  </si>
  <si>
    <t>Caoutchouc, sacs aspirateur, scotch de masquage…</t>
  </si>
  <si>
    <t>11.27</t>
  </si>
  <si>
    <t>Autres matières organiques_AUTRE REP</t>
  </si>
  <si>
    <t>Mégots, chewing gums, siège de véhicule,…</t>
  </si>
  <si>
    <t>12.a Inertes</t>
  </si>
  <si>
    <t>12.a</t>
  </si>
  <si>
    <t>12.a.1</t>
  </si>
  <si>
    <t>Inertes_PMCB Cat 1</t>
  </si>
  <si>
    <t>Gravats, béton, briques, parpaings, céramique, faïence, sanitaires, Sable de filtre à piscine..</t>
  </si>
  <si>
    <t>12.a.3</t>
  </si>
  <si>
    <t>Inertes_EA</t>
  </si>
  <si>
    <t>Meubles en marbre, plan de travail en marbre</t>
  </si>
  <si>
    <t>12.a.6</t>
  </si>
  <si>
    <t>Inertes_ABJ Cat 3 &amp; 4 Brico Jardin</t>
  </si>
  <si>
    <t>Pots et bacs de fleurs en terre</t>
  </si>
  <si>
    <t>12.a.12</t>
  </si>
  <si>
    <t>Pots en terre cuite ou céramique</t>
  </si>
  <si>
    <t>12.a.26</t>
  </si>
  <si>
    <t>Béton remplissant un pot de fleur pour équilibre</t>
  </si>
  <si>
    <t>12.a.27</t>
  </si>
  <si>
    <t>Inertes_AUTRE  REP</t>
  </si>
  <si>
    <t>12.b Isolants (Laines de roches, laines de verre)</t>
  </si>
  <si>
    <t>12.b</t>
  </si>
  <si>
    <t>12.b.2</t>
  </si>
  <si>
    <t>Isolants composés de Laines de roches ou laines de verre_PMCB Cat 2</t>
  </si>
  <si>
    <t>12.c Plâtre seul</t>
  </si>
  <si>
    <t>12.c</t>
  </si>
  <si>
    <t>12.c.2</t>
  </si>
  <si>
    <t>Plâtre simple_PMCB Cat 2</t>
  </si>
  <si>
    <t>Eléments majoritairement en plâtre : Carreau de platre, BA13 sans isolant, moulage en platre de plafond…</t>
  </si>
  <si>
    <t>12.d Plâtre sur support isolant</t>
  </si>
  <si>
    <t>12.d</t>
  </si>
  <si>
    <t>12.d.2</t>
  </si>
  <si>
    <t>Plâtre sur support isolant_PMCB Cat 2</t>
  </si>
  <si>
    <t>Platre collé sur un isolant :  Plaque ou carreau de plâtre avec isolant…</t>
  </si>
  <si>
    <t>12.e Plâtre sur support inerte</t>
  </si>
  <si>
    <t>12.e</t>
  </si>
  <si>
    <t>12.e.1</t>
  </si>
  <si>
    <t>Plâtre sur support inerte_PMCB Cat 1</t>
  </si>
  <si>
    <t>12.f Autres matières minérales en mélange</t>
  </si>
  <si>
    <t>12.f</t>
  </si>
  <si>
    <t>12.f.1</t>
  </si>
  <si>
    <t>Autres matières minérales_PMCB Cat 1</t>
  </si>
  <si>
    <t>Enrobés, asphalte</t>
  </si>
  <si>
    <t>12.f.2</t>
  </si>
  <si>
    <t>Autres matières minérales_PMCB Cat 2</t>
  </si>
  <si>
    <t>12.f.26</t>
  </si>
  <si>
    <t>Cailloux, terre en mélange, Terres excavées..</t>
  </si>
  <si>
    <t>12.f.27</t>
  </si>
  <si>
    <t>Autres matières minérales_AUTRE REP</t>
  </si>
  <si>
    <t>13. Déchets dangereux ou spécifiques</t>
  </si>
  <si>
    <t>13</t>
  </si>
  <si>
    <t>13.1</t>
  </si>
  <si>
    <t>Déchets dangereux ou spécifiques_PMCB Cat 1</t>
  </si>
  <si>
    <t>13.2</t>
  </si>
  <si>
    <t>Déchets dangereux ou spécifiques_PMCB Cat 2</t>
  </si>
  <si>
    <t>13.4</t>
  </si>
  <si>
    <t>Déchets dangereux ou spécifiques_ABJ Cat 1 Outillage du Peintre</t>
  </si>
  <si>
    <t>Pinceau, rouleau, bac peinture souillé</t>
  </si>
  <si>
    <t>13.5</t>
  </si>
  <si>
    <t>Déchets dangereux ou spécifiques_ABJ Cat 2 Thermiques</t>
  </si>
  <si>
    <t>Outillage thermiques</t>
  </si>
  <si>
    <t>13.7</t>
  </si>
  <si>
    <t>Déchets dangereux ou spécifiques_EEE - DEEE hors Lampes/PV</t>
  </si>
  <si>
    <t>13.8</t>
  </si>
  <si>
    <t>Déchets dangereux ou spécifiques_EEE - Lampes</t>
  </si>
  <si>
    <t>tubes et lampes, ampoules basse consommation,…</t>
  </si>
  <si>
    <t>13.9</t>
  </si>
  <si>
    <t>Déchets dangereux ou spécifiques_EEE - PV</t>
  </si>
  <si>
    <t>Panneaux photovoltaïques</t>
  </si>
  <si>
    <t>13.12</t>
  </si>
  <si>
    <t>13.17</t>
  </si>
  <si>
    <t>Déchets dangereux ou spécifiques_PA</t>
  </si>
  <si>
    <t>Piles et accumulateurs, batteries</t>
  </si>
  <si>
    <t>13.18</t>
  </si>
  <si>
    <t>Déchets dangereux ou spécifiques_PA-Véhicule</t>
  </si>
  <si>
    <t>Batteries de véhicules, batteries SLI</t>
  </si>
  <si>
    <t>13.19</t>
  </si>
  <si>
    <t>Déchets dangereux ou spécifiques_AGRO</t>
  </si>
  <si>
    <t>Produits phytosanitaires non utilisables, périmés ou retirés du marché</t>
  </si>
  <si>
    <t>13.20</t>
  </si>
  <si>
    <t>Déchets dangereux ou spécifiques_PCHIM Cat 1</t>
  </si>
  <si>
    <t>Fusées de détresse à main, fumigènes, fusées parachutes</t>
  </si>
  <si>
    <t>13.21</t>
  </si>
  <si>
    <t>Déchets dangereux ou spécifiques_PCHIM Cat 13</t>
  </si>
  <si>
    <t>Générateurs d'aérosols et cartouches de gaz.</t>
  </si>
  <si>
    <t>13.22</t>
  </si>
  <si>
    <t>Déchets dangereux ou spécifiques_PCHIM Cat 2</t>
  </si>
  <si>
    <t>PAE à eau ou poudre, fixes ou mobiles &lt;2L ou 2kg</t>
  </si>
  <si>
    <t>13.23</t>
  </si>
  <si>
    <t>Déchets dangereux ou spécifiques_PCHIM Cat 3 à 10</t>
  </si>
  <si>
    <t>13.24</t>
  </si>
  <si>
    <t>Déchets dangereux ou spécifiques_LUBRIFIANTS</t>
  </si>
  <si>
    <t>Huiles minérales, huiles moteur</t>
  </si>
  <si>
    <t>13.26</t>
  </si>
  <si>
    <t>13.27</t>
  </si>
  <si>
    <t>Déchets dangereux ou spécifiques_AUTRE REP</t>
  </si>
  <si>
    <t>Médicaments non utilisés, déchets d'activités de soins, dispositifs médicaux perforants, batteries de véhicules électriques, bouteilles de gaz…</t>
  </si>
  <si>
    <t>14. Eléments fins</t>
  </si>
  <si>
    <t>14</t>
  </si>
  <si>
    <t>Eléments fins</t>
  </si>
  <si>
    <t>Parquet, plinthe, volets, palissade, porte, plancher, cloisons, Panneau de particules/OSB/contreplaqué,  …</t>
  </si>
  <si>
    <t>Bois B_PMCB Cat 2</t>
  </si>
  <si>
    <t>Bois B_EA</t>
  </si>
  <si>
    <t>Bois B_ABJ Cat 3 &amp; 4 Brico Jardin</t>
  </si>
  <si>
    <t>Bois B_ASL</t>
  </si>
  <si>
    <t>Bois B_JOUETS</t>
  </si>
  <si>
    <t>Bois A et B _AUTRE REP</t>
  </si>
  <si>
    <t>Papiers_AUTRE NON REP*</t>
  </si>
  <si>
    <t>Cartons ondulés_AUTRE NON REP*</t>
  </si>
  <si>
    <t>Cartons plat_AUTRE NON REP*</t>
  </si>
  <si>
    <t>Composites_AUTRE NON REP*</t>
  </si>
  <si>
    <t>Textiles _AUTRE NON REP*</t>
  </si>
  <si>
    <t>Plastiques souples _AUTRE NON REP*</t>
  </si>
  <si>
    <t>Plastiques rigides_AUTRE NON REP*</t>
  </si>
  <si>
    <t>Bois A et B_AUTRE NON REP*</t>
  </si>
  <si>
    <t>X*</t>
  </si>
  <si>
    <t>Panneau MDF/alvéolaire/Isorel_AUTRE NON REP*</t>
  </si>
  <si>
    <t>Verre_AUTRE NON REP*</t>
  </si>
  <si>
    <t>Métaux Ferreux_AUTRE NON REP*</t>
  </si>
  <si>
    <t>Métaux non ferreux_AUTRE NON REP*</t>
  </si>
  <si>
    <t>Autres matières organiques_AUTRE NON REP*</t>
  </si>
  <si>
    <t>Inertes_AUTRE NON REP*</t>
  </si>
  <si>
    <t>Autres matières minérales_AUTRE NON REP*</t>
  </si>
  <si>
    <t>Déchets dangereux ou spécifiques_AUTRE NON REP*</t>
  </si>
  <si>
    <t xml:space="preserve">Nombre de sous-catégories : </t>
  </si>
  <si>
    <t>Tuyaux d'arrosage, films géotextile, bâches de bricolage et de peinture, film de protection des cultures, housses de parasol</t>
  </si>
  <si>
    <t>Tubes, canalisations, abattants de WC, huisseries en PVC sans verre, Isolant en polystyrène, lames de volet roulant PVC,…</t>
  </si>
  <si>
    <t>Plâtre collé sur matériau inerte : Briques platrières, parpaing avec plâtre</t>
  </si>
  <si>
    <t>Sanitaires en résine, coques de piscine enterrée</t>
  </si>
  <si>
    <t>Sacs poubelles, sacs de courses, sacs cabas, sacs Ziploc,..</t>
  </si>
  <si>
    <t>Plastiques souples _EMB**</t>
  </si>
  <si>
    <t>Plastiques rigides_EMB**</t>
  </si>
  <si>
    <t>Bois A_EMB**</t>
  </si>
  <si>
    <t>Verre_EMB**</t>
  </si>
  <si>
    <t>Métaux Ferreux_EMB**</t>
  </si>
  <si>
    <t>Métaux non ferreux_EMB**</t>
  </si>
  <si>
    <t>Inertes_EMB**</t>
  </si>
  <si>
    <t>Papiers_EMB**</t>
  </si>
  <si>
    <t>Cartons ondulés_EMB**</t>
  </si>
  <si>
    <t>Cartons plat_EMB**</t>
  </si>
  <si>
    <t>Composites_EMB**</t>
  </si>
  <si>
    <t>Pièces auto, pare chocs, casiers de pêche</t>
  </si>
  <si>
    <t>Cagettes, cageots, barquettes de fruits, boîtes à fromage, palettes , caisses, bois de calage,……</t>
  </si>
  <si>
    <t>Bois de coffrage, souches, troncs, cadres d'affiches, de tableaux</t>
  </si>
  <si>
    <t>Bateaux, cabines de bateaux,…</t>
  </si>
  <si>
    <t>Pièces de VHU</t>
  </si>
  <si>
    <t>Laines de roches, laines de verre exclusivement</t>
  </si>
  <si>
    <t>Raquette de tennis en résine composite, planches de surf, canne à pêche, ski, canoës, kayak</t>
  </si>
  <si>
    <t xml:space="preserve">Lingettes pré-imbibées ou non, couches, masques, blouses jetables, essuie-tout, mouchoirs... </t>
  </si>
  <si>
    <t>Sol PVC, pare pluie, liner de piscine, gazon synthétique,…</t>
  </si>
  <si>
    <t>Equipement gonlable &lt;2,5m, brassards de flottaison, voiles, tapis de sol (yoga, trek), ballons de sport</t>
  </si>
  <si>
    <t>Pataugettes, piscines gonflables, bouées et jeux de plage gonflable, ballons pour enfants, masques de déguisement, …</t>
  </si>
  <si>
    <t>Film d'emballage, sachets, sacs de terreau, films étirable, sacs à gravats, Big Bags (hors big bags de semences ou de nutrition pour animaux)</t>
  </si>
  <si>
    <t>Rame, masques de plongée, casques de vélo, rollers</t>
  </si>
  <si>
    <t xml:space="preserve">Bouteilles, flacons, pots, barquettes, Calage d'électroménager, Polystyrène de calage, Cuves IBC, fûts plastiques sans risque pour la santé ou l'environnement, cagettes plastiques, conditionnement CHR </t>
  </si>
  <si>
    <t>Meubles de salon, salle à manger, salle de bain, bureau, meubles en panneau de particules/OSB/contreplaqué, ...</t>
  </si>
  <si>
    <t xml:space="preserve">08.a Bois </t>
  </si>
  <si>
    <t>Boîtes de boissons, boîtes d’aliments, couvercle, capsules métalliques, opercules pots de yaourt, fûts métalliques, conditionnement métallique de CHR…</t>
  </si>
  <si>
    <t>Profilés, bardage, robinetterie, canalisations, huisseries en aluminium, câbles non munis de connecteurs …</t>
  </si>
  <si>
    <t>Pièces détachées de vélos, équipements de fitness, batons de ski, mâts, foils, raquettes de tenis en aluminium</t>
  </si>
  <si>
    <t>Boîtes de boissons, aérosols en aluminium, Armature de cuves IBC, conditionnement métallique de CHR…</t>
  </si>
  <si>
    <t>Machines à laver, cafetières, câbles munis de connecteurs, frigos, écrans,jouets, articles de sport , de bricolage électriques …</t>
  </si>
  <si>
    <t>Déchets dangereux ou spécifiques_EMB</t>
  </si>
  <si>
    <t>Produits contenant du mercure, radios</t>
  </si>
  <si>
    <t>Emballages souillés et/ou contenant des produits chimiques, à usage bâtiment, au-dessus des seuils de la filière PCHIM (pots de peintures, de vernis, de résines ou de traitement de bois  &gt; 25L ou &gt; 30 kg, pots d'enduits &gt; 25 kg, pots de mastics &gt; 5 kg...)</t>
  </si>
  <si>
    <t>Emballages souillés et/ou contenant des produits chimiques, hors usage bâtiment, au-dessus des seuils de la filière PCHIM (pots d'antigel &gt; 5 L, acide &gt; 1L, engrais liquides &gt; 5 L…)</t>
  </si>
  <si>
    <t xml:space="preserve">Emballages souillés et/ou contenant des produits chimiques, inclus dans les seuils de la filière PCHIM (solvants, colles, peintures &lt; 25 L, phytosanitaires ….) </t>
  </si>
  <si>
    <t>Caractérisation de déchets REP en déchèteries: méthodologie de caractérisation des bennes</t>
  </si>
  <si>
    <t>Etude - décembre 2024</t>
  </si>
  <si>
    <r>
      <t xml:space="preserve">* Le </t>
    </r>
    <r>
      <rPr>
        <b/>
        <sz val="11"/>
        <color rgb="FF000000"/>
        <rFont val="Arial"/>
        <family val="2"/>
      </rPr>
      <t>"AUTRE NON REP"</t>
    </r>
    <r>
      <rPr>
        <sz val="11"/>
        <color rgb="FF000000"/>
        <rFont val="Arial"/>
        <family val="2"/>
      </rPr>
      <t xml:space="preserve"> devient </t>
    </r>
    <r>
      <rPr>
        <b/>
        <sz val="11"/>
        <color rgb="FF000000"/>
        <rFont val="Arial"/>
        <family val="2"/>
      </rPr>
      <t xml:space="preserve">"AUTRE" </t>
    </r>
    <r>
      <rPr>
        <sz val="11"/>
        <color rgb="FF000000"/>
        <rFont val="Arial"/>
        <family val="2"/>
      </rPr>
      <t>(REP et non REP) dans le cas de la grille mini taux conventionnels</t>
    </r>
  </si>
  <si>
    <r>
      <t xml:space="preserve">** La catégorie </t>
    </r>
    <r>
      <rPr>
        <b/>
        <sz val="11"/>
        <color theme="1"/>
        <rFont val="Arial"/>
        <family val="2"/>
      </rPr>
      <t>"EMB"</t>
    </r>
    <r>
      <rPr>
        <sz val="11"/>
        <color theme="1"/>
        <rFont val="Arial"/>
        <family val="2"/>
      </rPr>
      <t xml:space="preserve"> comprend les emballages ménagers et professionnels sans distinction; 
une règle de répartition devra être fournie par les éco-organismes car la distinction est impossible une fois mis en benne</t>
    </r>
  </si>
  <si>
    <t xml:space="preserve">Guide de mise en œuvre - Grille de tri </t>
  </si>
  <si>
    <t>Eléments explicatifs concernant la construction du tableau de l'onglet grille de tri bennes :</t>
  </si>
  <si>
    <t>Catégories réglementaires incluses</t>
  </si>
  <si>
    <t>Sous-catégories</t>
  </si>
  <si>
    <t>Exemples produits, précisions</t>
  </si>
  <si>
    <t>Exclusions</t>
  </si>
  <si>
    <t>EEE</t>
  </si>
  <si>
    <t xml:space="preserve">1° Équipement d'échange thermique </t>
  </si>
  <si>
    <t>Ménager</t>
  </si>
  <si>
    <t>Réfrigérateurs, congélateurs, climatiseurs, gros équipement produisant du Froid, chauffeau eau thermodynamique, appareil à pompe à chaleur</t>
  </si>
  <si>
    <t>Professionnel</t>
  </si>
  <si>
    <t>Meubles de cuisine professionnelle produisant du Froid, vitrine réfrigérée, équipements de climatisation comportant plus de 2kg de fluide frigorigène)</t>
  </si>
  <si>
    <t xml:space="preserve">2° Écrans, moniteurs et équipements comprenant des écrans d'une surface supérieure à 100 cm2 </t>
  </si>
  <si>
    <t>Ménagers + Professionnels</t>
  </si>
  <si>
    <t>TV et moniteurs : Ecrans plats et CRT
PC portables
Tablettes</t>
  </si>
  <si>
    <t xml:space="preserve">3° Lampes </t>
  </si>
  <si>
    <t>Tubes fluorescents rectilignes, Lampes fluocompactes, Autres lampes à décharge, Lampes à LED, Tubes à LED rectilignes</t>
  </si>
  <si>
    <t>Ampoules à filament</t>
  </si>
  <si>
    <t>4° Gros équipements (dimensions extérieure &gt;50 cm)</t>
  </si>
  <si>
    <t>Lave linge, Lave-vaisselle, Table de cuisson, Hotte, Chauffe-eau (hors thermodynamique), Equipement de ventilation, Panneau solaire Thermique, Appareil de chauffage, Outillage non portatif ou stationnaire, Luminaire &gt; 10 kg, Equipement médical &gt; 50 kg</t>
  </si>
  <si>
    <t>Ventilation, extracteur d'air, Hotte, chauffage, filtration de l'air ou des gaz, Chauffe-eau, chaudière, chauffage, Equipement de cuisine et lavage ou beauté pour commerces et hotels &gt; 20 kg, équipement éclairage intérireur &gt; 50 cm, appareils de signalisation lumineuse, Enseigne lumineuse, Moteurs &gt; 20 kg, systèmes d'encaissement et de paiement, Matériel de nettoyage industriel &gt; 10 kg, Outillages mobiles de chantier &gt;5 kg, Machines de production et maintenance &gt; 5 kg, Dispositifs médicaux &gt; 50kg, Mobiliers médicaux (lits, fauteuil électriques), sécurité incendie intrusion &gt; 50 cm, Appareils de mesure et de test &gt; 50 cm, Alimentations électriques&gt; 50 cm, Distributeurs de billets, Bornes de recharges de véhicule électrique, Gros appareillage professionnel pour réseau electrique BT et communication&gt; 50 cm, Gros équipement informatique d'impression et télécommunication (&gt; 50 cm), Equipements de sport &gt; 50 cm (appareils de fitness, jeu d'arcade,...)</t>
  </si>
  <si>
    <t>5° Petits équipements (dimensions extérieure &lt;50 cm)</t>
  </si>
  <si>
    <r>
      <t xml:space="preserve">Petits appareils ménagers, micro-ondes, </t>
    </r>
    <r>
      <rPr>
        <sz val="11"/>
        <color theme="1"/>
        <rFont val="Aptos Narrow"/>
        <family val="2"/>
        <scheme val="minor"/>
      </rPr>
      <t xml:space="preserve">cartouche d'encre, petit outillage à main, jouets électriques et électroniques, consoles de jeux, luminaires &lt; 10 kg, </t>
    </r>
  </si>
  <si>
    <t>Equipement de cuisine et lavage ou beauté pour commerces et hotels &lt; 20 kg, Eclairage intérieur &lt; 50 cm, appareils de signalisation lumineuse, Enseigne lumineuse, Eclairage de sécurité, Moteurs &lt; 20 kg,  Matériel de nettoyage industriel &lt; 10 kg, Outillages mobiles de chantier &lt;5 kg, Machines de production et maintenance &lt; 5 kg, Dispositifs médicaux portables &lt; 50kg,  sécurité incendie intrusion &lt; 50 cm, Appareils de mesure et de test &lt; 50 cm, Alimentations électriques&lt; 50 cm, Compteurs énergie, Robinetterie électronique, , Appareils de mesure et de test&lt; 50 cm, Alimentations électriques &lt; 50 cm, Petits appareillage professionnel pour réseau electrique BT et communication&lt; 50 cm,  Cartouches d'encre professionnelles, Equipements audio, photo vidéo, Equipements de sport &lt; 50 cm (appareils de fitness, jeu d'arcade,...)</t>
  </si>
  <si>
    <t>Equipements électriques ou électroniques associés à un dispositif médical perforant : équipements nécessaires à l'injection d'un médicament ou au fonctionnement d'un dispositif médical perforant au sens du 3°, dont l'utilisation conduit à la production de déchets d'équipements électriques ou électroniques présentant un risque infectieux au sens du 1° de l'article R. 1335-1 ou présentant un caractère perforant au sens du 1° du présent article (DISP-MED)
Dispositifs médicaux perforants (diag in vitro,...) (DISP-MED)</t>
  </si>
  <si>
    <t xml:space="preserve">6° Petits équipements informatiques et de télécommunications </t>
  </si>
  <si>
    <r>
      <t xml:space="preserve">Unité centrale, imprimante, Téléphone portable, petit IT, </t>
    </r>
    <r>
      <rPr>
        <sz val="11"/>
        <color theme="1"/>
        <rFont val="Aptos Narrow"/>
        <family val="2"/>
        <scheme val="minor"/>
      </rPr>
      <t>câbles avec connecteurs</t>
    </r>
  </si>
  <si>
    <t>Serveurs &lt; 50 cm, imprimantes &lt; 50 cm</t>
  </si>
  <si>
    <t xml:space="preserve">7° Panneaux photovoltaïques </t>
  </si>
  <si>
    <t>PV mono et polycristallins, PV à couche lmince, Membranes flexibles</t>
  </si>
  <si>
    <t>8° Cycles à pédalage assisté  et engins de déplacement personnel motorisés</t>
  </si>
  <si>
    <t>Vélos et trottinettes électriques, overboards, gyropodes, monoroues, draisiennes électriques, etc.</t>
  </si>
  <si>
    <t>Engins exclusivements destinés aux personnes à mobilité réduite</t>
  </si>
  <si>
    <t>EA</t>
  </si>
  <si>
    <t xml:space="preserve">1° Meubles de salon/ séjour/ salle à manger </t>
  </si>
  <si>
    <t xml:space="preserve">2° Meubles d'appoint </t>
  </si>
  <si>
    <t>Etagères, boîtes de rangements, étendoirs à linge, arbres à chats</t>
  </si>
  <si>
    <t xml:space="preserve">3° Meubles de chambres à coucher </t>
  </si>
  <si>
    <t>Hors literie (matelas et sommiers)</t>
  </si>
  <si>
    <t xml:space="preserve">4° Literie </t>
  </si>
  <si>
    <t xml:space="preserve">5° Meubles de bureau </t>
  </si>
  <si>
    <t xml:space="preserve">6° Meubles de cuisine </t>
  </si>
  <si>
    <t xml:space="preserve">7° Meubles de salle de bains </t>
  </si>
  <si>
    <t xml:space="preserve">8° Meubles de jardin </t>
  </si>
  <si>
    <t xml:space="preserve">9° Sièges </t>
  </si>
  <si>
    <t>y.c. sièges de bureaux et de jardin</t>
  </si>
  <si>
    <t xml:space="preserve">10° Mobiliers techniques, commerciaux et de collectivité </t>
  </si>
  <si>
    <t xml:space="preserve">11° Produits rembourrés d'assise ou de couchage </t>
  </si>
  <si>
    <t>Oreillers, couettes, …</t>
  </si>
  <si>
    <t>12° Éléments de décoration textiles</t>
  </si>
  <si>
    <r>
      <t xml:space="preserve">Tapis, </t>
    </r>
    <r>
      <rPr>
        <sz val="11"/>
        <rFont val="Aptos Narrow"/>
        <family val="2"/>
        <scheme val="minor"/>
      </rPr>
      <t xml:space="preserve">rideaux et voilages, tissus d'ameublement, stores intérieurs </t>
    </r>
    <r>
      <rPr>
        <sz val="11"/>
        <color theme="1"/>
        <rFont val="Aptos Narrow"/>
        <family val="2"/>
        <scheme val="minor"/>
      </rPr>
      <t>ainsi que leurs accessoires, quels que soient les matériaux qui composent ces accessoires</t>
    </r>
  </si>
  <si>
    <t>Hors revêtements de sols et murs qui relèvent de la PMCB</t>
  </si>
  <si>
    <t>ABJ</t>
  </si>
  <si>
    <t>1° Outillages du peintre</t>
  </si>
  <si>
    <t>Pinceaux/brosses à peindre, Rouleaux/manchons à peindre, couteaux, bacs plats à peindre et recharges, bacs et camions à peinture, recharges et grilles</t>
  </si>
  <si>
    <t>Chiffons souillés, pinceaux d'artistes, sacs, seaux et bassins à usage divers, taloches, platoirs, truelles,…</t>
  </si>
  <si>
    <t>2° Machines et appareils motorisés thermiques</t>
  </si>
  <si>
    <t>Entretien de la pelouse</t>
  </si>
  <si>
    <t>Débrousailleuse, coupe bordures, Tondeuse à conducteur marchant ou porté</t>
  </si>
  <si>
    <t>Hors équipements spécifiquement conçus pour des professionnels, en fonction de la puissance ou de la taille de l'équipement</t>
  </si>
  <si>
    <t>Entretien des arbres/arbustes/haies</t>
  </si>
  <si>
    <t>Aspirateurs-souffleurs, broyeurs à végétaux, pulvérisateur, taille haie, tronçonneuse</t>
  </si>
  <si>
    <t>Entretien et travail du sol</t>
  </si>
  <si>
    <t>Motobineuse, motoculteur, microbineuse, Tarière, Scarificateur, démousseur</t>
  </si>
  <si>
    <t>Autres</t>
  </si>
  <si>
    <t>Pompe à eau, outil multifonction, Nettoyeur haute pression, scie à bûche, disqueuse,…</t>
  </si>
  <si>
    <t>3° Matériels de bricolage, dont l'outillage à main</t>
  </si>
  <si>
    <t>Outillage à main et leurs accessoires</t>
  </si>
  <si>
    <t>Cales, ciseaux à bois, clés, couteaux, étais, lames d'outillages, grattoirs, lime, marteau, maillet, massette, outillage de l'éartisan (couvreur, maçon, électricien), pinces, pistolets à colle, règles, rabots, serre-joint, taloche, tenaille, tournevis, truelle,....</t>
  </si>
  <si>
    <t>autres que ceux relevant des Catégories 1 et 2</t>
  </si>
  <si>
    <t>Gros objets et machines non électriques et non thermiques et leurs accessoires</t>
  </si>
  <si>
    <t>Coupes carreaux, racleurs, outils pneumatiques, étaux, enclume, marteau burineur, chariots de manutention,…</t>
  </si>
  <si>
    <t>Outils et supports de travail en hauteur</t>
  </si>
  <si>
    <t>Escabeaux, échaelle, échafaudages, treuil, accessoires de levage, table élévatrice, rampes de chargement,…</t>
  </si>
  <si>
    <t>Equipement personnel et accessoires de protection de bricolage</t>
  </si>
  <si>
    <t>EPI : Masques, lunettes, casques, Chaussures de sécurité, bouchons d'oeilles et casques anti bruit, gants de bricolage...</t>
  </si>
  <si>
    <t>Bâches, housses, filets et films de bricolage</t>
  </si>
  <si>
    <t>Bâches de bricolage</t>
  </si>
  <si>
    <t>4° Les produits et matériels destinés à l'entretien et l'aménagement du jardin</t>
  </si>
  <si>
    <t>Outils à main d'entretien du jardin et petits accessoires</t>
  </si>
  <si>
    <r>
      <t xml:space="preserve">Arrosage, arrosoir, brouette, bêche, rateau, hâche, coupe bordures, cisaille, composteur, coupe branche, faux/faucille, débrousailleuse, dévidoir/enrouleur, fourche, </t>
    </r>
    <r>
      <rPr>
        <sz val="11"/>
        <color theme="1"/>
        <rFont val="Aptos Narrow"/>
        <family val="2"/>
        <scheme val="minor"/>
      </rPr>
      <t>pompes et accessoires, pelle, pioche, pulvérisateur, tuyaux d'arrosage,…</t>
    </r>
  </si>
  <si>
    <t>à l'exception des ornements décoratifs et des piscines relevant du 12° de l'article L. 541-10-1 [Jouets] ou du 4° du même article [PMCB].
Hors DEEE?</t>
  </si>
  <si>
    <t>Equipement personnel et accessoires de protection de jardinage</t>
  </si>
  <si>
    <t>Combinaison de jardinage, gants, Chaussures de sécurité, Vêtements de travail avec protection inamovibles</t>
  </si>
  <si>
    <t>à l'exception des ornements décoratifs et des piscines relevant du 12° de l'article L. 541-10-1 [Jouets] ou du 4° du même article [PMCB].</t>
  </si>
  <si>
    <t>Pots de fleur et contenants</t>
  </si>
  <si>
    <t>Auge, Bacs, Balconnières, bassins, citernes, contenants, jardinières, pots et bacs à fleurs, seaux, poterie, soucoupe, vase de jardin,..</t>
  </si>
  <si>
    <t>Bâches, housses, filets et films de jardinage</t>
  </si>
  <si>
    <t>Film géotextile, film agricole, films ou filet de protection des cultures, bâche, toile de paillage, couverture de sécurité piscine, housses de parasols ou barbecues, film de serre,..</t>
  </si>
  <si>
    <t>à l'exception des ornements décoratifs et des piscines relevant du 12° de l'article L. 541-10-1 [Jouets] ou du 4° du même article [PMCB].
Hors films agricoles professionnels (ADIVALOR)</t>
  </si>
  <si>
    <t>Equipements de plein air et leurs accessoires (hors bâches, filets, housses)</t>
  </si>
  <si>
    <r>
      <t>Barbecue gaz ou bois, accessoires de barbecue,</t>
    </r>
    <r>
      <rPr>
        <sz val="11"/>
        <color theme="1"/>
        <rFont val="Aptos Narrow"/>
        <family val="2"/>
        <scheme val="minor"/>
      </rPr>
      <t xml:space="preserve"> plancha gaz, pied de parasol, parasol, enrouleur de bâche,..</t>
    </r>
  </si>
  <si>
    <t>Structures extérieures non maçonnées</t>
  </si>
  <si>
    <t>Abris de jardins, bordures, appentis, carrépotager, cache poubelle, niches, treillis, tonnelle, kiosque, serre de jardin, pergola, ..</t>
  </si>
  <si>
    <t>ASL</t>
  </si>
  <si>
    <t>Cycles et engins de déplacement personnel non motorisés</t>
  </si>
  <si>
    <t>Cycles</t>
  </si>
  <si>
    <t>Vélos musculaires</t>
  </si>
  <si>
    <t>Hors DEEE
Hors jouets</t>
  </si>
  <si>
    <t xml:space="preserve">Engin de déplacement personnel non motorisé </t>
  </si>
  <si>
    <t>Engins de déplacement à roulettes : Trotinettes enfants, trotinettes adultes, Rollers, skateboard</t>
  </si>
  <si>
    <t>Hors DEEE
Hors Jouets</t>
  </si>
  <si>
    <r>
      <rPr>
        <sz val="11"/>
        <rFont val="Aptos Narrow"/>
        <family val="2"/>
        <scheme val="minor"/>
      </rPr>
      <t>Produits destinés à la pratique sportive et ceux destinés aux activités de plein air.</t>
    </r>
  </si>
  <si>
    <t>EPI</t>
  </si>
  <si>
    <t>Casques, cordes, mousquetons, lunettes de piscine, masque de plongée, gilet de sauvetage, brassard de flottaison,..</t>
  </si>
  <si>
    <t>Consommables</t>
  </si>
  <si>
    <t>Articles dont la durée de vie estimée est inférieure ou égale à 1 an : balles, volants, hameçons, leures, fils de pêche, flotteurs de pêche,…</t>
  </si>
  <si>
    <t>Sports et loisirs nautiques</t>
  </si>
  <si>
    <t>Planches, kayaks, canoës, pneumatiques &lt; 2,5m, wishbones, mats, pagaies, foils, voiles (nautisme) et grééments, autres équipements nautiques et de plage,..</t>
  </si>
  <si>
    <t>Hors Rep DEEE et DPBS</t>
  </si>
  <si>
    <t>Chaussants, voiles et néoprène</t>
  </si>
  <si>
    <t>Chaussons et combinaisons néoprène, voiles hors nautisme, chaussants, chaussons de danse, chaussures de cyclisme, chaussures à crampons, chaussures pointe d'athlétisme, chaussure ski nordique, chaussures de ski alpin, de snowboard, patin à glace, autres (bottes de chasse &amp; pêche, cuissardes, Maillots de bain en néoprène, kimonos de judo, plastrons d'escrime...</t>
  </si>
  <si>
    <t>Hors Rep TLC, impropres à la marche, hors maillots de bains</t>
  </si>
  <si>
    <t>Gros ASL</t>
  </si>
  <si>
    <t>Table de ping pong, table de billard, trampoline &gt; 1,5m</t>
  </si>
  <si>
    <t>Camping</t>
  </si>
  <si>
    <t>Tentes</t>
  </si>
  <si>
    <t>Chasse</t>
  </si>
  <si>
    <t>Cartouches de chasse et de tir</t>
  </si>
  <si>
    <t>Tout ASL de composition matière &gt; 80% métal</t>
  </si>
  <si>
    <t>Haltères, équipements de fitness</t>
  </si>
  <si>
    <t>Hors REP DEEE et DEA</t>
  </si>
  <si>
    <t>Autres ASL</t>
  </si>
  <si>
    <t>Battes, raquettes, ballons, crosses, filets, sac à dos de randonnée, housse de raquette, tapis de sol, steps, canne à pêche, épuisette, nasse, boule de billard, fléchettes, cibles, club de golf, balles de golf,…</t>
  </si>
  <si>
    <t>Hors TLC</t>
  </si>
  <si>
    <t>JOUETS</t>
  </si>
  <si>
    <t>Autres jeux d'intérieur</t>
  </si>
  <si>
    <t>Figurines d'action et accessoires</t>
  </si>
  <si>
    <t>Figurines à collectionner, figurines d'action, Jouet/Figurines de combat et univers de jeu</t>
  </si>
  <si>
    <t>Jeux de construction et accessoires</t>
  </si>
  <si>
    <t>Jeux de construction</t>
  </si>
  <si>
    <t>Poupons/poupées &amp; accessoires</t>
  </si>
  <si>
    <t>Poupées, poupées mannequins et poupons pour enfants, poupées à collectionner, poupées décoratives et de collection pour adultes, maison et mobilier de poupée, vêtements pour poupées, poupons, poupées mannequins</t>
  </si>
  <si>
    <t>Peluches et accessoires</t>
  </si>
  <si>
    <t xml:space="preserve">Marionnettes, peluches, </t>
  </si>
  <si>
    <t>Jouets premier âge et préscolaire &amp; accessoires</t>
  </si>
  <si>
    <t>Hochets, peluches pour nourrisons, Jeux d'imitations cuisine/supermarché, jouets à promener et à pousser, jouets de bain, mobile, anneau de dentition</t>
  </si>
  <si>
    <t>Véhicules miniatures et accessoires</t>
  </si>
  <si>
    <t>Mini véhicule, avions/bateaux non motorisés, camions et coitures non motorisés, univers de jeux pour véhicules, véhicule à friction</t>
  </si>
  <si>
    <t>Arts créatifs et accessoires</t>
  </si>
  <si>
    <t>Jeux gustatifs, aritcles à modeler, tableaux de sequins, kits mallettes de bricolage, matériel de sculpture</t>
  </si>
  <si>
    <t>Jouets d'exploration et autres jouets</t>
  </si>
  <si>
    <t>Instruments de musique, cartes à collectionner, jeux scientifiques, jouets de chimistes, jeux de magie, Costumes et déguisements (&lt;14 ans), accessoires de déguisements</t>
  </si>
  <si>
    <t>Hors ASL, Hors TLC</t>
  </si>
  <si>
    <t>Jeux de plein air</t>
  </si>
  <si>
    <t>Jouets porteurs dans pédales et accessoires</t>
  </si>
  <si>
    <t>Tricycle jouet, jouet porteur, trotinette jouet, skateboard</t>
  </si>
  <si>
    <t>Hors ASL</t>
  </si>
  <si>
    <t>Jouets sportifs et accessoires</t>
  </si>
  <si>
    <r>
      <t xml:space="preserve">Jeux d'imitations de sport d'extérieur, armes factices, Jeux de sports d'hiver (luge), </t>
    </r>
    <r>
      <rPr>
        <sz val="11"/>
        <color rgb="FFFF0000"/>
        <rFont val="Aptos Narrow"/>
        <family val="2"/>
        <scheme val="minor"/>
      </rPr>
      <t>babyfoot</t>
    </r>
  </si>
  <si>
    <t>Jouets d'été et accessoires</t>
  </si>
  <si>
    <t>Pataugettes, Pistolets à eau, jeux d'eau et de plage</t>
  </si>
  <si>
    <t>Jouets d'activité à usage familial</t>
  </si>
  <si>
    <r>
      <t xml:space="preserve">Maison, portique, trampoline jouet </t>
    </r>
    <r>
      <rPr>
        <sz val="11"/>
        <color theme="1"/>
        <rFont val="Aptos Narrow"/>
        <family val="2"/>
        <scheme val="minor"/>
      </rPr>
      <t>(&lt;1,5m?), toboggan</t>
    </r>
  </si>
  <si>
    <t>Jeux de société &amp; Puzzles</t>
  </si>
  <si>
    <t>Jeux de société</t>
  </si>
  <si>
    <t>Enfant ou adultes</t>
  </si>
  <si>
    <t xml:space="preserve">Puzzles </t>
  </si>
  <si>
    <t>Plus ou moins de 500 pièces</t>
  </si>
  <si>
    <t>Maquettes</t>
  </si>
  <si>
    <t>Plus ou moins de 14 ans</t>
  </si>
  <si>
    <t>Jeux cadeaux</t>
  </si>
  <si>
    <t>Jouets cadeaux</t>
  </si>
  <si>
    <t>PMCB</t>
  </si>
  <si>
    <t>1° Produits et matériaux de construction constitués majoritairement en masse de minéraux</t>
  </si>
  <si>
    <t>ARDOISE</t>
  </si>
  <si>
    <t xml:space="preserve"> petits éléments de couverture en ardoise (y compris solin, bande de rive, sortie de toit, …).</t>
  </si>
  <si>
    <t>BETON OU MORTIER OU LEURS CONSTITUANTS</t>
  </si>
  <si>
    <t>- béton coulé en place et ses constituants (béton et mortier prêt à l'emploi, granulat, prémix, ciment, adjuvants, colorants pour béton, fibres,…)
- produits préfabriqués en béton (dalles, supports, marches, fosses sceptiques, épurateurs, éléments d'escaliers,.pavés, clôtures,caniveaux, éléments de constructions légers ..)
- produits préfabriqués en béton cellulaire (éléments de façade, blocs, panelles, éléments de cloison, linteaux, éléments de plancher)
- mortiers ( mortiers minéraux (de scellement, de jointoiement, de ragréage, d'enduit) à base de ciment ou de chaux )
- ciment, liants minéraux alternatifs, laitiers, géopolymère</t>
  </si>
  <si>
    <t>Hors PCHIM</t>
  </si>
  <si>
    <t xml:space="preserve">PIERRE CALCAIRE, GRANIT, GRES ET LAVES </t>
  </si>
  <si>
    <r>
      <t>Pierre de construction (y compris pierres reconstituées) : éléments de maçonnerie en pierre massive, revêtements minces, revêtements de sols intérieurs, Revêtements de sol de voirie, revêtement de sols extérieurs de ba^timents, éléments ouvragés en pierre</t>
    </r>
    <r>
      <rPr>
        <sz val="11"/>
        <color rgb="FFFF0000"/>
        <rFont val="Aptos Narrow"/>
        <family val="2"/>
        <scheme val="minor"/>
      </rPr>
      <t>.</t>
    </r>
  </si>
  <si>
    <t>CHAUX</t>
  </si>
  <si>
    <t>Chaux et liant à base de chaux</t>
  </si>
  <si>
    <t>CERAMIQUE</t>
  </si>
  <si>
    <t>Baignoire, receveur de douche, lavabo, WC, bidet, revêtements sols et murs intérieurs et extérieurs, plan wasque</t>
  </si>
  <si>
    <t>GRANULATS</t>
  </si>
  <si>
    <t>Eléments pour toiture végétalisée, substrats minéraux, matériaux et produits minéraux pour la piscine, médias filtrants, granulats d'étanchéité pour toiture terrasse, granulats de drainage, granulats pour remplissage de voirie; blocs et granulats pour décoration extérieure (galets, graviers)</t>
  </si>
  <si>
    <t>ENROBES</t>
  </si>
  <si>
    <t>Mélange bitumineux ou concourant à la préparation de mélange bitumineux, à l'exclusion des membranes bitumineuses (enrobés bitumineux, asphalte, bétons bitumineux pour voirie, revêtements et aménagements extérieurs, pavage et dallage</t>
  </si>
  <si>
    <t xml:space="preserve">TERRE CUITE OU CRUE </t>
  </si>
  <si>
    <t>Briques, appuis de fenêtres, angles, briques réfractaires, pilier, pisé, carreau,…</t>
  </si>
  <si>
    <t>Produits et matériaux de construction d'origine minérale non cités dans une autre famille de cette catégorie</t>
  </si>
  <si>
    <t>2° Autres produits et matériaux de construction</t>
  </si>
  <si>
    <t>a) Produits et matériaux de construction constitués majoritairement en masse de métal, hormis ceux indiqués au d ;</t>
  </si>
  <si>
    <t>b) Produits et matériaux de construction constitués majoritairement en masse de bois, hormis ceux indiqués au d ;</t>
  </si>
  <si>
    <t>c) Mortiers, enduits, peintures, vernis, résines, produits de préparation et de mise en œuvre, y compris leur contenant, autres que ceux mentionnés au 7° de l'article L. 541-10-1 ;</t>
  </si>
  <si>
    <t>Complément des seuils de la REP PCHIM</t>
  </si>
  <si>
    <t>d) Menuiseries comportant du verre, parois vitrées et produits de construction connexes ;</t>
  </si>
  <si>
    <t>Menuiseries vitrées</t>
  </si>
  <si>
    <t>e) Produits et matériaux de construction à base de plâtre hormis ceux mentionnés au c ;</t>
  </si>
  <si>
    <t>f) Produits et matériaux de construction constitués majoritairement en masse de plastique ;</t>
  </si>
  <si>
    <t>Autres isolants</t>
  </si>
  <si>
    <t>g) Produits et matériaux de construction à base de membranes bitumineuses ;</t>
  </si>
  <si>
    <t>h) Produits et matériaux de construction à base de laine de verre ;</t>
  </si>
  <si>
    <t>Isolants biosourcés</t>
  </si>
  <si>
    <t>i) Produits et matériaux de construction à base de laine de roche ;</t>
  </si>
  <si>
    <t>j) Produits de construction d'origine végétale, animale, ou autres matériaux non cités dans une autre famille de cette catégorie.</t>
  </si>
  <si>
    <t>EMBM-PAP</t>
  </si>
  <si>
    <t>Emballages ménagers</t>
  </si>
  <si>
    <t>Acier</t>
  </si>
  <si>
    <t>Aluminium</t>
  </si>
  <si>
    <t>Papier-carton complexés ou non</t>
  </si>
  <si>
    <t>Papier (hors papiers graphiques),Cartonnette, carton plat, carton ondulé, briques, …</t>
  </si>
  <si>
    <t>Verre</t>
  </si>
  <si>
    <t>Plastique</t>
  </si>
  <si>
    <t>Bouteilles et flacons, Emballages rigides, emballages souples, emballages complexes (PP, PE, PET, PS, PVC,…)</t>
  </si>
  <si>
    <t>Hors REP PCHIM</t>
  </si>
  <si>
    <t xml:space="preserve">Matériaux non tranformés issus de ressources renouvelables </t>
  </si>
  <si>
    <t>Bois, Liège</t>
  </si>
  <si>
    <t>Autres matériaux valorisables énergétiquement</t>
  </si>
  <si>
    <t>Textile,…</t>
  </si>
  <si>
    <t>Autres matériaux non valorisables énergétiquement</t>
  </si>
  <si>
    <t>Grès, porcelaine, céramique,…</t>
  </si>
  <si>
    <t>Papiers Graphiques</t>
  </si>
  <si>
    <t>Imprimés papiers</t>
  </si>
  <si>
    <t>Tout support papier imprimé : imprimés publicitaires, journaux, magazines, annuaires, publications de presse,…</t>
  </si>
  <si>
    <t>Hors papiers d'hygiène et papiers d'emballages
Hors livres et façonnés (cahier, agenda)*</t>
  </si>
  <si>
    <t>Papiers à usage graphique</t>
  </si>
  <si>
    <t>Papiers à copier, papiers graphiques, enveloppes, et pochettes postales</t>
  </si>
  <si>
    <t>PA</t>
  </si>
  <si>
    <t>Batteries portables</t>
  </si>
  <si>
    <t>Batteries de – 5 kg portables</t>
  </si>
  <si>
    <t>Piles Alcalines, ,Piles Salines, Piles Lithium, Piles Boutons, Accumulateurs Ni-MH, Accumulateurs Li-ion, Accumulateurs Lithium Polymères et autres, Accumulateurs Plomb, batterie plate type PC, batteries 9 volt AA, AAA ,AAAA</t>
  </si>
  <si>
    <t xml:space="preserve">Batteries de moyen transport léger, batteries plomb automobile thermique </t>
  </si>
  <si>
    <t>Batteries industrielles</t>
  </si>
  <si>
    <t>Batteries de + 5 kg industrielles</t>
  </si>
  <si>
    <t>Accumulateurs NiCd</t>
  </si>
  <si>
    <t xml:space="preserve">Batteries de moyen transport léger  </t>
  </si>
  <si>
    <t>Batteries de moyen transport léger</t>
  </si>
  <si>
    <t xml:space="preserve">Batteries de moyen transport léger – 25kg </t>
  </si>
  <si>
    <t>Batteries Lithium, NiMh, Batteries de trottinettes électriques, vélos à assistance électrique, skateboards, gyropodes ou  scooters</t>
  </si>
  <si>
    <t>Batterie automobile SLI </t>
  </si>
  <si>
    <t>batteries plomb automobile thermique</t>
  </si>
  <si>
    <t xml:space="preserve">Batterie de véhicule électrique </t>
  </si>
  <si>
    <t xml:space="preserve">Batterie de véhicule électrique et hybride ; + de 25kg </t>
  </si>
  <si>
    <t>Batteries Lithium, NiMh</t>
  </si>
  <si>
    <t>TLC</t>
  </si>
  <si>
    <t>Vêtements</t>
  </si>
  <si>
    <t>Tissu au mètre/confection</t>
  </si>
  <si>
    <t>Vétements de travail à destination des particuliers</t>
  </si>
  <si>
    <t>Hors vêtements pro</t>
  </si>
  <si>
    <t>Gilets de sécurité réfléchissants</t>
  </si>
  <si>
    <t>Panoplies et déguisements</t>
  </si>
  <si>
    <t>Pour adultes, ou &gt; 14 ans</t>
  </si>
  <si>
    <t>Hors REP Jouets pour les déguisements enfants</t>
  </si>
  <si>
    <t>Maillots de bain</t>
  </si>
  <si>
    <t>Hors maillots de bain en néoprene et combinaisons de natation ASL</t>
  </si>
  <si>
    <t>Lingerie, jupe, sous vêtements, pantalons, vestes, costumes, Chapeaux, gants, moufles, …</t>
  </si>
  <si>
    <t>Vêtements en cuir et fourrure naturelle</t>
  </si>
  <si>
    <t>Chaussures</t>
  </si>
  <si>
    <t>Chaussures bébé, enfant et adultes</t>
  </si>
  <si>
    <t>Basses, bottines, bottes, basket, été, intérieur, …</t>
  </si>
  <si>
    <t>Hors chaussures sport impropres à la marche (ASL)</t>
  </si>
  <si>
    <t>Linge de maison</t>
  </si>
  <si>
    <t>Tissu au mètre pour confection linge de maison</t>
  </si>
  <si>
    <t>Linge de lit</t>
  </si>
  <si>
    <t>Draps, housses de couettes, parures de lit, couvertures, taie d'oreiller, taie de traversion</t>
  </si>
  <si>
    <t>Linge de toilette</t>
  </si>
  <si>
    <t>Serviettes de toilette, tapis de bain, gants de toilette,…</t>
  </si>
  <si>
    <t>Linge de table</t>
  </si>
  <si>
    <t>Nappes, serviettes,…</t>
  </si>
  <si>
    <t>PCHIM</t>
  </si>
  <si>
    <t xml:space="preserve">1° Produits pyrotechniques </t>
  </si>
  <si>
    <t>Engins de signalisation de détresse</t>
  </si>
  <si>
    <t xml:space="preserve">2° Extincteurs et autres appareils à fonction extinctrice </t>
  </si>
  <si>
    <t>Extincteurs et appareils à fonction extinctrice : ≤ 2 kg ou à 2 L</t>
  </si>
  <si>
    <t>PAE à eau ou poudre, fixes ou mobiles</t>
  </si>
  <si>
    <t xml:space="preserve">3° Produits à base d'hydrocarbures </t>
  </si>
  <si>
    <t>Combustible conditionné pour tout usage (dont appareil de chauffage)</t>
  </si>
  <si>
    <t>≤ 25 L</t>
  </si>
  <si>
    <t xml:space="preserve">3° Produits à base d'hydrocarbures  </t>
  </si>
  <si>
    <t>Recharge de combustibles liquides pour briquet et allumeur</t>
  </si>
  <si>
    <r>
      <t>≤ 0,3 L (300 cm</t>
    </r>
    <r>
      <rPr>
        <vertAlign val="superscript"/>
        <sz val="12"/>
        <color indexed="8"/>
        <rFont val="Calibri"/>
        <family val="2"/>
      </rPr>
      <t>3</t>
    </r>
    <r>
      <rPr>
        <sz val="12"/>
        <rFont val="Calibri"/>
        <family val="2"/>
      </rPr>
      <t>)</t>
    </r>
  </si>
  <si>
    <t>Paraffine (pour le bricolage)</t>
  </si>
  <si>
    <t>≤ 1 KG</t>
  </si>
  <si>
    <t>Vaseline (pour le bricolage)</t>
  </si>
  <si>
    <t>≤ 1 L</t>
  </si>
  <si>
    <t>Allume-feu</t>
  </si>
  <si>
    <t>Liquide : ≤ 2 l
Solide : ≤ 1 kg
Gélifié : ≤ 2 l</t>
  </si>
  <si>
    <t xml:space="preserve">4° Produits d'adhésion, d'étanchéité et de réparation  </t>
  </si>
  <si>
    <t>Mastic (y.c. de vitrier)</t>
  </si>
  <si>
    <t>≤ 5 KG</t>
  </si>
  <si>
    <t>Mastic en cartouche</t>
  </si>
  <si>
    <t>≤ 0,3 L</t>
  </si>
  <si>
    <t>Colle de bricolage</t>
  </si>
  <si>
    <t>Colles en phase aqueuse : ≤ 5 kg
Colles en phase solvantée : ≤ 1 kg
Colles réactives : ≤ 500 g</t>
  </si>
  <si>
    <t>Colle pour usage scolaire et colle multi-usages fixation ou petite fixation décorative, sans solvant</t>
  </si>
  <si>
    <t>≥ 80 G</t>
  </si>
  <si>
    <t>Colle murs, sols et carrelage</t>
  </si>
  <si>
    <t>≤ 25 KG</t>
  </si>
  <si>
    <t>Résine de type mousse PU / mousse expansive (aérosol)</t>
  </si>
  <si>
    <t>Résine (non conditionnée en aérosol) quel qu'en soit le mode d'application</t>
  </si>
  <si>
    <t>≤ 25 L et ≤ 30 KG</t>
  </si>
  <si>
    <t xml:space="preserve">5° Produits de traitement et de revêtement des matériaux et produits de préparation de surface  </t>
  </si>
  <si>
    <t>Produit de traitement des matériaux hors bois</t>
  </si>
  <si>
    <t>Produit de traitement du bois</t>
  </si>
  <si>
    <t>Peinture, vernis, lasure, ou dérivés  quel qu'en soit le mode d'application</t>
  </si>
  <si>
    <t>Peinture et produit utilisé pour lutter contre le développement et le dépôt d'organismes salissants</t>
  </si>
  <si>
    <t>≤ 2,5 L</t>
  </si>
  <si>
    <t>Pigment couleur teinte, et autre additif pour les peintures et les enduits décoratifs, hors produit pour machine à teinter</t>
  </si>
  <si>
    <t>≤ 1,5 KG</t>
  </si>
  <si>
    <t>Enduits intérieurs muraux minéraux et organiques pour murs et sols : décoratifs, réparation, rebouchage, ragréage, finition, jointement lissage, mortier colle, mortier divers</t>
  </si>
  <si>
    <t>Pâte : ≤ 25 kg
Poudre : ≤ 25 kg</t>
  </si>
  <si>
    <t xml:space="preserve">6° Produits d'entretien spéciaux ou de protection  </t>
  </si>
  <si>
    <t>Polish extérieur pour véhicules</t>
  </si>
  <si>
    <t>Filtres à huile et à gasoil des véhicules particuliers (quel que soit le volume ou le poids)</t>
  </si>
  <si>
    <t xml:space="preserve">Préparation antigel et liquide de dégivrage des véhicules </t>
  </si>
  <si>
    <t>≤ 5 L</t>
  </si>
  <si>
    <t>Produit anti-goudron</t>
  </si>
  <si>
    <t>Liquide de refroidissement des véhicules</t>
  </si>
  <si>
    <t>Produit vendu aux particuliers pour ramoner les cheminées</t>
  </si>
  <si>
    <t>Nettoyant et décapant pour cheminées et inserts et appareils de chauffage ménagers</t>
  </si>
  <si>
    <t>Déboucheur pour canalisations</t>
  </si>
  <si>
    <t>≤ 2 L</t>
  </si>
  <si>
    <t xml:space="preserve">Décapant pour appareils de cuisson ménagers </t>
  </si>
  <si>
    <t xml:space="preserve">Produit imperméabilisant et/ou de protection textiles et/ou cuir et/ou daim </t>
  </si>
  <si>
    <t>≤ 0,5 L</t>
  </si>
  <si>
    <t>Autres produits de traitement de piscine que ceux figurant dans la catégorie 9</t>
  </si>
  <si>
    <t>Liquide : ≤ 5 l
Solide : ≤ 5 kg</t>
  </si>
  <si>
    <t>Générateur d'aérosol à fonction extinctrice</t>
  </si>
  <si>
    <t>Aérosols : ≤ 1 kg ou 1 l</t>
  </si>
  <si>
    <t>Liquide de protection des circuits de chauffage</t>
  </si>
  <si>
    <t>Préparation antigel chaudières et canalisations</t>
  </si>
  <si>
    <t xml:space="preserve">7° Produits chimiques usuels  </t>
  </si>
  <si>
    <t>Produit anti-rouille non soumis aux 4.a, 4.b, 4.c de l'article 266 sexies du code des douanes</t>
  </si>
  <si>
    <t>Acide chlorhydrique</t>
  </si>
  <si>
    <t>≤ 20 L</t>
  </si>
  <si>
    <t>Acide nitrique</t>
  </si>
  <si>
    <t>Acide phosphorique</t>
  </si>
  <si>
    <t>Acide sulfurique</t>
  </si>
  <si>
    <t>Acide oxalique</t>
  </si>
  <si>
    <t>Acide sulfamique</t>
  </si>
  <si>
    <t>Soude (hydroxyde de sodium) sous toutes ses formes</t>
  </si>
  <si>
    <t>Alcools (y compris alcool ménager, alcool à brûler)</t>
  </si>
  <si>
    <t>Peroxyde d'hydrogène ou eau oxygénée</t>
  </si>
  <si>
    <t xml:space="preserve">Ammoniaque sous toutes ses formes  </t>
  </si>
  <si>
    <t>≤ 6 L</t>
  </si>
  <si>
    <t xml:space="preserve">8° Solvants et diluants  </t>
  </si>
  <si>
    <t>White-spirit non utilisé comme combustible</t>
  </si>
  <si>
    <t xml:space="preserve">Essence de térébenthine </t>
  </si>
  <si>
    <t>Acétone</t>
  </si>
  <si>
    <t>Solvant, dissolvant et diluant organique utilisés par les ménages</t>
  </si>
  <si>
    <t>≤ 10 L</t>
  </si>
  <si>
    <t>Décapant</t>
  </si>
  <si>
    <t xml:space="preserve">9° Produits biocides et phytopharmaceutiques ménagers  </t>
  </si>
  <si>
    <t xml:space="preserve">Insecticide acaricide et produit pour lutter contre les arthropodes (biocide de type 18) </t>
  </si>
  <si>
    <t>Liquide (y compris aérosols) : ≤ 1 l
Solide (y compris en sachet) : ≤ 1,5 kg</t>
  </si>
  <si>
    <t>Rodenticide (biocide de type 14) (solide)</t>
  </si>
  <si>
    <t>Solide : ≤ 1,5 KG</t>
  </si>
  <si>
    <t>Répulsif et appât (biocide de type 19)</t>
  </si>
  <si>
    <t>Produit antimousses et produit antimoisissures</t>
  </si>
  <si>
    <t>Produit phytopharmaceutique à l'exception des préparations naturelles peu préoccupantes composées exclusivement de substances de base et portant la mention emploi autorisé dans les jardins</t>
  </si>
  <si>
    <t>aucun</t>
  </si>
  <si>
    <t>Produit de désinfection des piscines des particuliers (chlore pur) (biocide de type 2)</t>
  </si>
  <si>
    <t>Liquide : ≤ 20 l
Solide : ≤ 10 kg</t>
  </si>
  <si>
    <t xml:space="preserve">Produit de désinfection des piscines des particuliers (autre que chlore pur) (biocide de type 2) </t>
  </si>
  <si>
    <t xml:space="preserve">10° Engrais ménagers  </t>
  </si>
  <si>
    <t>Engrais pour jardin des ménages à l'exclusion des engrais organiques, des engrais dont l'usage est autorisé dans la cadre de l'agriculture biologique et des préparation naturelles peu préoccupantes composées exclusivement de substances naturelles à usage biostimulant (liquide)</t>
  </si>
  <si>
    <t>Liquide : ≤ 5 l
Solide : ≤ 25 kg</t>
  </si>
  <si>
    <t>11° Produits colorants et teintures pour textile</t>
  </si>
  <si>
    <t xml:space="preserve">12° Encres, produits d'impression et photographiques  </t>
  </si>
  <si>
    <r>
      <rPr>
        <sz val="12"/>
        <color rgb="FF27251F"/>
        <rFont val="Calibri"/>
        <family val="2"/>
      </rPr>
      <t>13° Générateurs d'aérosols et cartouches de gaz.</t>
    </r>
  </si>
  <si>
    <t>LUBRIFIANTS</t>
  </si>
  <si>
    <t>Huiles minérales ou synthétiques, lubrifiantes ou industrielles</t>
  </si>
  <si>
    <t>L’Huile peut être neuve ou usagée. Huiles moteurs, Huiles de vidange,  Huile pour engrenages automobiles et industriels, Graisses (automobiles et industrielles), Huiles pour amortisseurs, pour traitement thermique, Huiles non solubles pour le travail des métaux, Huiles pour compresseurs, Huiles isolantes pour transformateurs, Huiles de démoulage, Huiles caloporteurs,...</t>
  </si>
  <si>
    <t xml:space="preserve">Liquides : 
Huiles solubles dans l'eau, huiles alimentaires végétales (friture),
Liquides de frein, Liquides de refroidissement, Antigels, Huiles pour moteur 2-temps,
Huiles de protection du bois, des tissus, … 
Solides :
Filtres à huile, chiffons souillés à l’huile minérale…. </t>
  </si>
  <si>
    <t>PNEU</t>
  </si>
  <si>
    <t>Pneumatiques de véhicules</t>
  </si>
  <si>
    <t>Pneumatiques de VL, poids lourds, engins agricoles, ..</t>
  </si>
  <si>
    <t>Pneus de voiture, de remorque, de caravane, de quad, de poid lourd, de métro, d'engin de travaux, d'engin agricole, de 2 roues, d'avions,...</t>
  </si>
  <si>
    <t>- pneus des engins de déplacement personnels motorisés et des vélos à assistance électrique (DEEE)
- pneus des jouets (trotinettes non électriques) (JOUETS)
- pneus de vélos classiques (ASL)
- pneus d'outillage (ABJ)</t>
  </si>
  <si>
    <t>BPS</t>
  </si>
  <si>
    <t>Bateaux de plaisance ou de sport</t>
  </si>
  <si>
    <t>Bateaux de plaisance de 2,5 à 24 m immatriculés en France : bâteaux à moteurs, voiliers, jet-skis, dériveurs, catamarans de sport,... pour la navigation de plaisance, en mer et en eaux intérieures (lacs, fleuves ou rivières)</t>
  </si>
  <si>
    <t>bateaux professionnels (Pêche, transport de passagers)
Engins de plage (planches à voile, kayal, pédalo, surfs, kitesurfs,...)
pneumatiques &lt; 2,5m (ASL)</t>
  </si>
  <si>
    <t>DISP-MED</t>
  </si>
  <si>
    <t>DASRI conventionnels</t>
  </si>
  <si>
    <t>Déchets de soins perforants conventionnels des patients en auto-traitement et des utilisateurs d'autotests dede maladies infectieuses transmissibles</t>
  </si>
  <si>
    <t>Seringues, lancettes et autres aiguilles, micro-perfuseurs, cathéters, stylos avec aiguilles ...</t>
  </si>
  <si>
    <t>e-DASRI</t>
  </si>
  <si>
    <t>Dispositifs médicaux connectés perforants et infectieux</t>
  </si>
  <si>
    <t>Inserteurs avec EEE (capteurs de glucose), Pompes avec EEE (pompes à insuline), ...</t>
  </si>
  <si>
    <t>Dispositifs médicaux connectés non perforants ou non infectieux (EEE)</t>
  </si>
  <si>
    <t>MNU</t>
  </si>
  <si>
    <t>Médicaments non utilisés  à usage humain</t>
  </si>
  <si>
    <t>Tous médicaments périmés ou non utilisé à usage humain, dans leur conditionnement ou en vrac</t>
  </si>
  <si>
    <t>Emballages primaires vides des médicaments (EMBM/EIC?)
Embllages secondaires vides non en contact avec les médicaments (EMBM/EIC?)</t>
  </si>
  <si>
    <t>TABAC</t>
  </si>
  <si>
    <t xml:space="preserve">Mégots </t>
  </si>
  <si>
    <t>Mégots</t>
  </si>
  <si>
    <t>Déchets professionnels issus de l'agrofourniture</t>
  </si>
  <si>
    <t>Emballages vides</t>
  </si>
  <si>
    <t>Les emballages vides de produits phytopharmaceutiques (EVPP)</t>
  </si>
  <si>
    <t>Les produits phytopharmaceutiques sont destinés à la protection des cultures (herbicides, fongicides, insecticides, régulateurs de croissance, ...). Ils font l'objet d'une Autorisation de Mise sur le Marché (AMM). Les emballages collectés sont les bidons en plastique (PEHD, PET), les fûts en plastique ou en métal de 25 à 300 litres, les boîtes carton et les sacs papier.</t>
  </si>
  <si>
    <t>Les emballages vides de produits fertilisants et amendements (EVPF)</t>
  </si>
  <si>
    <t>Les produits fertilisants sont destinés à assurer la nutrition des végétaux ou à améliorer les propriétés physiques, chimiques et biologiques des sols. Les emballages collectés sont des Big Bags "1 point" (PP, PE), des sacs (PE)
et des bidons en plastique.</t>
  </si>
  <si>
    <t>Les emballages vides de semences et plants (EVSP)</t>
  </si>
  <si>
    <t>Il s'agit de semences certifiées, produites et commercialisées selon des cahiers des charges très précis.
Les emballages collectés sont des Big Bags "4 points" et des sacs en papier.</t>
  </si>
  <si>
    <t>Les emballages vides de produits d'hygiène pour l'élevage laitier (EVPHEL)</t>
  </si>
  <si>
    <t>Il s'agit des produits de nettoyage et de désinfection du matériel de traite et des produits d'hygiène de la mamelle.
Ce sont des bidons de 10, 20 ou 60 litres en polyéthylène haute densité (PEHD) et de couleurs variées.</t>
  </si>
  <si>
    <t>Produits phytopharmaceutiques non utilisables</t>
  </si>
  <si>
    <t>Ce sont des produits phytopharmaceutiques qui ne peuvent plus être utilisés par les agriculteurs (ou vendus par les distributeurs) : ils sont périmés ou bien ils font l'objet d'un retrait d'Autorisation de Mise en Marché.</t>
  </si>
  <si>
    <t>Films agricoles usagés</t>
  </si>
  <si>
    <t>Les films plastiques sont utilisés en agriculture à des fins de protection des cultures ou d'alimentation du bétail.
Ils sont principalement fabriqués à base de polyéthylène.</t>
  </si>
  <si>
    <t>Ficelles et filets balles rondes</t>
  </si>
  <si>
    <t>Les ficelles en polypropylène et les filets en polyéthylène sont utilisés pour le conditionnement des fourrages. Les ficelles de palissage de la vigne et les ficelles utilisées en horticulture (sauf crochets et agrafes) sont également collectées.</t>
  </si>
  <si>
    <t>Mobil-home</t>
  </si>
  <si>
    <t>Mobil-homes</t>
  </si>
  <si>
    <t>Mobil-home catégorie 1</t>
  </si>
  <si>
    <t>Mobil homes jusqu'à 3 mètres</t>
  </si>
  <si>
    <t>Mobil-home catégorie 2</t>
  </si>
  <si>
    <t>Mobil homes de plus de 3 mètres</t>
  </si>
  <si>
    <t>Habitations légères de loisir</t>
  </si>
  <si>
    <t>Classique</t>
  </si>
  <si>
    <t>Toilée</t>
  </si>
  <si>
    <t>VHU</t>
  </si>
  <si>
    <t>Voitures, camionettes, véchiules à moteurs à 2 roues, 3 roues, quadricyles à moteurs</t>
  </si>
  <si>
    <t> Les voitures particulières, les camionnettes, les véhicules à moteur à deux ou trois roues et quadricycles à moteur</t>
  </si>
  <si>
    <t>Hors tout ce qui relève d'autres REP</t>
  </si>
  <si>
    <t>EIC</t>
  </si>
  <si>
    <t>Consommés ou utilisés par les professionnels de la restauration</t>
  </si>
  <si>
    <t>Hors restauration</t>
  </si>
  <si>
    <t>Bois</t>
  </si>
  <si>
    <t>Cagette, caisse, palette, Bois hors PBFV, Bois PBFV</t>
  </si>
  <si>
    <t xml:space="preserve">Papier-carton </t>
  </si>
  <si>
    <t>Papier (hors papiers graphiques), carton ondulé, carton plat, cellulose moulée ..</t>
  </si>
  <si>
    <t>Plastique rigide : fut tonneaux , IBC, caisse , cagette, conteneurs 
Plastique souple : film etirable, big bag, film de calage</t>
  </si>
  <si>
    <t>Gommes à mâcher</t>
  </si>
  <si>
    <t>Gommes à mâcher synthétiques non biodégradables</t>
  </si>
  <si>
    <t>Textiles sanitaires à usage unique</t>
  </si>
  <si>
    <t>Les lingettes, y compris les lingettes préimbibées pour usages corporels et domestiques
Les masques, les équipements de protection individuelle, linge et vêtements jetables
Les autres produits d’hygiène papier
Les produits d’hygiène et de protection intime absorbant (couche bébé, tampons, serviettes hygiènique, incontinence)
Pansements..</t>
  </si>
  <si>
    <t>Papier toilette</t>
  </si>
  <si>
    <t>Engins de pêche contenant du plastique</t>
  </si>
  <si>
    <t>Emballages souillés et/ou contenant des produits chimiques, à usage bâtiment, au-dessus des seuils de la filière PCHIM</t>
  </si>
  <si>
    <t>Grille de tri</t>
  </si>
  <si>
    <t>Liste de produits soumis à REP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</si>
</sst>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6" x14ac:knownFonts="1">
    <font>
      <sz val="11"/>
      <color theme="1"/>
      <name val="Aptos Narrow"/>
      <family val="2"/>
      <scheme val="minor"/>
    </font>
    <font>
      <b/>
      <sz val="11"/>
      <color theme="1"/>
      <name val="Aptos Narrow"/>
      <family val="2"/>
      <scheme val="minor"/>
    </font>
    <font>
      <sz val="11"/>
      <color rgb="FF000000"/>
      <name val="Aptos Narrow"/>
      <family val="2"/>
      <scheme val="minor"/>
    </font>
    <font>
      <b/>
      <sz val="11"/>
      <name val="Aptos Narrow"/>
      <family val="2"/>
      <scheme val="minor"/>
    </font>
    <font>
      <b/>
      <sz val="11"/>
      <color rgb="FF000000"/>
      <name val="Aptos Narrow"/>
      <family val="2"/>
      <scheme val="minor"/>
    </font>
    <font>
      <sz val="11"/>
      <name val="Aptos Narrow"/>
      <family val="2"/>
      <scheme val="minor"/>
    </font>
    <font>
      <sz val="11"/>
      <color theme="1"/>
      <name val="Aptos Narrow"/>
      <family val="2"/>
      <scheme val="minor"/>
    </font>
    <font>
      <sz val="10"/>
      <name val="Arial"/>
      <family val="2"/>
    </font>
    <font>
      <sz val="10"/>
      <name val="Tahoma"/>
      <family val="2"/>
    </font>
    <font>
      <sz val="11"/>
      <color theme="1"/>
      <name val="Arial"/>
      <family val="2"/>
    </font>
    <font>
      <sz val="11"/>
      <name val="Arial"/>
      <family val="2"/>
    </font>
    <font>
      <b/>
      <sz val="11"/>
      <color theme="1"/>
      <name val="Arial"/>
      <family val="2"/>
    </font>
    <font>
      <sz val="11"/>
      <color rgb="FF000000"/>
      <name val="Arial"/>
      <family val="2"/>
    </font>
    <font>
      <b/>
      <sz val="11"/>
      <color rgb="FF000000"/>
      <name val="Arial"/>
      <family val="2"/>
    </font>
    <font>
      <b/>
      <sz val="18"/>
      <color theme="1"/>
      <name val="Arial"/>
      <family val="2"/>
    </font>
    <font>
      <b/>
      <sz val="12"/>
      <color theme="1"/>
      <name val="Arial"/>
      <family val="2"/>
    </font>
    <font>
      <sz val="11"/>
      <color rgb="FFFF0000"/>
      <name val="Aptos Narrow"/>
      <family val="2"/>
      <scheme val="minor"/>
    </font>
    <font>
      <sz val="11"/>
      <color rgb="FF27251F"/>
      <name val="Aptos Narrow"/>
      <family val="2"/>
      <scheme val="minor"/>
    </font>
    <font>
      <sz val="11"/>
      <name val="Calibri"/>
      <family val="2"/>
    </font>
    <font>
      <sz val="11"/>
      <color theme="1"/>
      <name val="Calibri"/>
      <family val="2"/>
    </font>
    <font>
      <sz val="12"/>
      <color rgb="FF27251F"/>
      <name val="Calibri"/>
      <family val="2"/>
    </font>
    <font>
      <sz val="12"/>
      <color indexed="8"/>
      <name val="Aptos Narrow"/>
      <family val="2"/>
      <scheme val="minor"/>
    </font>
    <font>
      <vertAlign val="superscript"/>
      <sz val="12"/>
      <color indexed="8"/>
      <name val="Calibri"/>
      <family val="2"/>
    </font>
    <font>
      <sz val="12"/>
      <name val="Calibri"/>
      <family val="2"/>
    </font>
    <font>
      <sz val="12"/>
      <name val="Aptos Narrow"/>
      <family val="2"/>
      <scheme val="minor"/>
    </font>
    <font>
      <b/>
      <sz val="18"/>
      <color theme="1"/>
      <name val="Aptos Narrow"/>
      <family val="2"/>
      <scheme val="minor"/>
    </font>
  </fonts>
  <fills count="4">
    <fill>
      <patternFill patternType="none"/>
    </fill>
    <fill>
      <patternFill patternType="gray125"/>
    </fill>
    <fill>
      <patternFill patternType="solid">
        <fgColor theme="5" tint="0.59999389629810485"/>
        <bgColor indexed="64"/>
      </patternFill>
    </fill>
    <fill>
      <patternFill patternType="solid">
        <fgColor theme="0" tint="-0.34998626667073579"/>
        <bgColor indexed="64"/>
      </patternFill>
    </fill>
  </fills>
  <borders count="2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s>
  <cellStyleXfs count="14">
    <xf numFmtId="0" fontId="0" fillId="0" borderId="0"/>
    <xf numFmtId="0" fontId="7" fillId="0" borderId="0"/>
    <xf numFmtId="0" fontId="7" fillId="0" borderId="0"/>
    <xf numFmtId="164" fontId="8" fillId="0" borderId="0"/>
    <xf numFmtId="0" fontId="6" fillId="0" borderId="0"/>
    <xf numFmtId="9" fontId="7"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cellStyleXfs>
  <cellXfs count="81">
    <xf numFmtId="0" fontId="0" fillId="0" borderId="0" xfId="0"/>
    <xf numFmtId="0" fontId="2" fillId="0" borderId="1" xfId="0" applyFont="1" applyBorder="1" applyAlignment="1">
      <alignment vertical="center" wrapText="1"/>
    </xf>
    <xf numFmtId="0" fontId="2" fillId="0" borderId="2" xfId="0" applyFont="1" applyBorder="1" applyAlignment="1">
      <alignment vertical="center" wrapText="1"/>
    </xf>
    <xf numFmtId="0" fontId="0" fillId="0" borderId="2" xfId="0" applyBorder="1" applyAlignment="1">
      <alignment horizontal="center" vertical="center"/>
    </xf>
    <xf numFmtId="0" fontId="0" fillId="0" borderId="3" xfId="0" applyBorder="1" applyAlignment="1">
      <alignment horizontal="center" vertical="center" wrapText="1"/>
    </xf>
    <xf numFmtId="0" fontId="2" fillId="0" borderId="5" xfId="0" applyFont="1" applyBorder="1" applyAlignment="1">
      <alignment vertical="center" wrapText="1"/>
    </xf>
    <xf numFmtId="0" fontId="0" fillId="0" borderId="5" xfId="0" applyBorder="1" applyAlignment="1">
      <alignment horizontal="center" vertical="center"/>
    </xf>
    <xf numFmtId="0" fontId="0" fillId="0" borderId="6" xfId="0" applyBorder="1" applyAlignment="1">
      <alignment horizontal="center" vertical="center" wrapText="1"/>
    </xf>
    <xf numFmtId="0" fontId="2" fillId="0" borderId="8" xfId="0" applyFont="1" applyBorder="1" applyAlignment="1">
      <alignment vertical="center" wrapText="1"/>
    </xf>
    <xf numFmtId="0" fontId="0" fillId="0" borderId="8" xfId="0" applyBorder="1"/>
    <xf numFmtId="0" fontId="0" fillId="0" borderId="9" xfId="0" applyBorder="1" applyAlignment="1">
      <alignment horizontal="center" vertical="center" wrapText="1"/>
    </xf>
    <xf numFmtId="0" fontId="3" fillId="0" borderId="0" xfId="0" applyFont="1"/>
    <xf numFmtId="0" fontId="0" fillId="0" borderId="8" xfId="0" applyBorder="1" applyAlignment="1">
      <alignment horizontal="center" vertical="center"/>
    </xf>
    <xf numFmtId="0" fontId="4" fillId="0" borderId="0" xfId="0" applyFont="1" applyAlignment="1">
      <alignment vertical="center"/>
    </xf>
    <xf numFmtId="0" fontId="2" fillId="0" borderId="11" xfId="0" applyFont="1" applyBorder="1" applyAlignment="1">
      <alignment vertical="center" wrapText="1"/>
    </xf>
    <xf numFmtId="0" fontId="5" fillId="0" borderId="11" xfId="0" applyFont="1" applyBorder="1" applyAlignment="1">
      <alignment vertical="center" wrapText="1"/>
    </xf>
    <xf numFmtId="0" fontId="5" fillId="0" borderId="11" xfId="0" applyFont="1" applyBorder="1" applyAlignment="1">
      <alignment horizontal="center" vertical="center"/>
    </xf>
    <xf numFmtId="0" fontId="0" fillId="0" borderId="12" xfId="0" applyBorder="1" applyAlignment="1">
      <alignment horizontal="center" vertical="center" wrapText="1"/>
    </xf>
    <xf numFmtId="0" fontId="0" fillId="0" borderId="5" xfId="0" applyBorder="1"/>
    <xf numFmtId="0" fontId="0" fillId="0" borderId="11" xfId="0" applyBorder="1" applyAlignment="1">
      <alignment horizontal="center" vertical="center"/>
    </xf>
    <xf numFmtId="49" fontId="2" fillId="0" borderId="2" xfId="0" applyNumberFormat="1" applyFont="1" applyBorder="1" applyAlignment="1">
      <alignment horizontal="left" vertical="center" wrapText="1"/>
    </xf>
    <xf numFmtId="0" fontId="2" fillId="0" borderId="0" xfId="0" applyFont="1"/>
    <xf numFmtId="0" fontId="0" fillId="0" borderId="0" xfId="0" applyAlignment="1">
      <alignment wrapText="1"/>
    </xf>
    <xf numFmtId="0" fontId="1" fillId="0" borderId="0" xfId="0" applyFont="1"/>
    <xf numFmtId="0" fontId="2" fillId="0" borderId="14" xfId="0" applyFont="1" applyBorder="1" applyAlignment="1">
      <alignment vertical="center" wrapText="1"/>
    </xf>
    <xf numFmtId="0" fontId="0" fillId="0" borderId="14" xfId="0" applyBorder="1" applyAlignment="1">
      <alignment horizontal="center" vertical="center"/>
    </xf>
    <xf numFmtId="0" fontId="0" fillId="0" borderId="15" xfId="0" applyBorder="1" applyAlignment="1">
      <alignment horizontal="center" vertical="center" wrapText="1"/>
    </xf>
    <xf numFmtId="0" fontId="2" fillId="0" borderId="17" xfId="0" applyFont="1" applyBorder="1" applyAlignment="1">
      <alignment vertical="center" wrapText="1"/>
    </xf>
    <xf numFmtId="0" fontId="0" fillId="0" borderId="17" xfId="0" applyBorder="1" applyAlignment="1">
      <alignment horizontal="center" vertical="center"/>
    </xf>
    <xf numFmtId="0" fontId="0" fillId="0" borderId="18" xfId="0" applyBorder="1" applyAlignment="1">
      <alignment horizontal="center" vertical="center" wrapText="1"/>
    </xf>
    <xf numFmtId="0" fontId="5" fillId="0" borderId="8" xfId="0" applyFont="1" applyBorder="1" applyAlignment="1">
      <alignment vertical="center" wrapText="1"/>
    </xf>
    <xf numFmtId="0" fontId="5" fillId="0" borderId="5" xfId="0" applyFont="1" applyBorder="1" applyAlignment="1">
      <alignment vertical="center" wrapText="1"/>
    </xf>
    <xf numFmtId="0" fontId="2" fillId="0" borderId="1" xfId="0" applyFont="1" applyBorder="1" applyAlignment="1">
      <alignment horizontal="left" vertical="center" wrapText="1"/>
    </xf>
    <xf numFmtId="0" fontId="5" fillId="0" borderId="2" xfId="0" applyFont="1" applyBorder="1" applyAlignment="1">
      <alignment vertical="center" wrapText="1"/>
    </xf>
    <xf numFmtId="0" fontId="0" fillId="0" borderId="2" xfId="0" applyBorder="1"/>
    <xf numFmtId="0" fontId="5" fillId="0" borderId="17" xfId="0" applyFont="1" applyBorder="1" applyAlignment="1">
      <alignment vertical="center" wrapText="1"/>
    </xf>
    <xf numFmtId="0" fontId="9" fillId="0" borderId="0" xfId="0" applyFont="1"/>
    <xf numFmtId="0" fontId="10" fillId="0" borderId="0" xfId="0" applyFont="1"/>
    <xf numFmtId="0" fontId="11" fillId="0" borderId="0" xfId="0" applyFont="1"/>
    <xf numFmtId="0" fontId="12" fillId="0" borderId="0" xfId="0" applyFont="1" applyAlignment="1">
      <alignment vertical="center"/>
    </xf>
    <xf numFmtId="0" fontId="14" fillId="0" borderId="0" xfId="0" applyFont="1"/>
    <xf numFmtId="0" fontId="15" fillId="0" borderId="0" xfId="0" applyFont="1"/>
    <xf numFmtId="0" fontId="0" fillId="0" borderId="0" xfId="0" applyAlignment="1">
      <alignment vertical="center" wrapText="1"/>
    </xf>
    <xf numFmtId="0" fontId="1" fillId="2" borderId="8" xfId="0" applyFont="1" applyFill="1" applyBorder="1" applyAlignment="1">
      <alignment vertical="center" wrapText="1"/>
    </xf>
    <xf numFmtId="0" fontId="0" fillId="0" borderId="8" xfId="0" applyBorder="1" applyAlignment="1">
      <alignment vertical="center" wrapText="1"/>
    </xf>
    <xf numFmtId="0" fontId="17" fillId="0" borderId="8" xfId="0" applyFont="1" applyBorder="1" applyAlignment="1">
      <alignment horizontal="left" vertical="center" wrapText="1" readingOrder="1"/>
    </xf>
    <xf numFmtId="0" fontId="5" fillId="0" borderId="8" xfId="0" applyFont="1" applyBorder="1" applyAlignment="1">
      <alignment horizontal="left" vertical="center" wrapText="1" readingOrder="1"/>
    </xf>
    <xf numFmtId="0" fontId="0" fillId="0" borderId="8" xfId="0" applyBorder="1" applyAlignment="1">
      <alignment horizontal="left" vertical="center" wrapText="1" readingOrder="1"/>
    </xf>
    <xf numFmtId="0" fontId="18" fillId="0" borderId="8" xfId="0" applyFont="1" applyBorder="1" applyAlignment="1">
      <alignment horizontal="left" vertical="center" wrapText="1" readingOrder="1"/>
    </xf>
    <xf numFmtId="0" fontId="17" fillId="0" borderId="8" xfId="0" applyFont="1" applyBorder="1" applyAlignment="1">
      <alignment horizontal="left" vertical="center" wrapText="1"/>
    </xf>
    <xf numFmtId="0" fontId="18" fillId="0" borderId="8" xfId="0" applyFont="1" applyBorder="1" applyAlignment="1">
      <alignment vertical="center" wrapText="1"/>
    </xf>
    <xf numFmtId="0" fontId="19" fillId="0" borderId="8" xfId="0" applyFont="1" applyBorder="1" applyAlignment="1">
      <alignment vertical="center" wrapText="1"/>
    </xf>
    <xf numFmtId="0" fontId="0" fillId="0" borderId="8" xfId="0" quotePrefix="1" applyBorder="1" applyAlignment="1">
      <alignment vertical="center" wrapText="1"/>
    </xf>
    <xf numFmtId="0" fontId="17" fillId="0" borderId="17" xfId="0" applyFont="1" applyBorder="1" applyAlignment="1">
      <alignment horizontal="left" vertical="center" wrapText="1" readingOrder="1"/>
    </xf>
    <xf numFmtId="0" fontId="5" fillId="0" borderId="8" xfId="0" applyFont="1" applyBorder="1" applyAlignment="1">
      <alignment horizontal="left" vertical="center" wrapText="1"/>
    </xf>
    <xf numFmtId="0" fontId="20" fillId="0" borderId="8" xfId="0" applyFont="1" applyBorder="1" applyAlignment="1">
      <alignment vertical="center" wrapText="1"/>
    </xf>
    <xf numFmtId="0" fontId="0" fillId="0" borderId="14" xfId="0" applyBorder="1" applyAlignment="1">
      <alignment vertical="center" wrapText="1"/>
    </xf>
    <xf numFmtId="0" fontId="21" fillId="0" borderId="8" xfId="0" applyFont="1" applyBorder="1" applyAlignment="1">
      <alignment horizontal="left" wrapText="1"/>
    </xf>
    <xf numFmtId="0" fontId="24" fillId="0" borderId="8" xfId="0" applyFont="1" applyBorder="1" applyAlignment="1">
      <alignment horizontal="left" wrapText="1"/>
    </xf>
    <xf numFmtId="0" fontId="19" fillId="0" borderId="19" xfId="0" applyFont="1" applyBorder="1" applyAlignment="1">
      <alignment vertical="center" wrapText="1"/>
    </xf>
    <xf numFmtId="0" fontId="0" fillId="3" borderId="8" xfId="0" applyFill="1" applyBorder="1" applyAlignment="1">
      <alignment vertical="center" wrapText="1"/>
    </xf>
    <xf numFmtId="0" fontId="0" fillId="0" borderId="19" xfId="0" applyBorder="1" applyAlignment="1">
      <alignment vertical="center" wrapText="1"/>
    </xf>
    <xf numFmtId="0" fontId="0" fillId="0" borderId="19" xfId="0" applyBorder="1" applyAlignment="1">
      <alignment wrapText="1"/>
    </xf>
    <xf numFmtId="0" fontId="5" fillId="0" borderId="0" xfId="0" applyFont="1" applyAlignment="1">
      <alignment horizontal="left" vertical="center" wrapText="1"/>
    </xf>
    <xf numFmtId="0" fontId="5" fillId="0" borderId="8" xfId="0" applyFont="1" applyBorder="1" applyAlignment="1">
      <alignment wrapText="1"/>
    </xf>
    <xf numFmtId="0" fontId="5" fillId="0" borderId="0" xfId="0" applyFont="1" applyAlignment="1">
      <alignment wrapText="1"/>
    </xf>
    <xf numFmtId="0" fontId="21" fillId="0" borderId="8" xfId="0" applyFont="1" applyBorder="1" applyAlignment="1">
      <alignment horizontal="left" vertical="center" wrapText="1"/>
    </xf>
    <xf numFmtId="0" fontId="21" fillId="0" borderId="8" xfId="0" applyFont="1" applyBorder="1" applyAlignment="1">
      <alignment wrapText="1"/>
    </xf>
    <xf numFmtId="0" fontId="21" fillId="0" borderId="8" xfId="0" applyFont="1" applyBorder="1" applyAlignment="1">
      <alignment vertical="center" wrapText="1"/>
    </xf>
    <xf numFmtId="0" fontId="5" fillId="0" borderId="19" xfId="0" applyFont="1" applyBorder="1" applyAlignment="1">
      <alignment vertical="center" wrapText="1"/>
    </xf>
    <xf numFmtId="0" fontId="9" fillId="0" borderId="0" xfId="0" applyFont="1" applyAlignment="1">
      <alignment horizontal="left" vertical="top" wrapText="1"/>
    </xf>
    <xf numFmtId="0" fontId="2" fillId="0" borderId="16" xfId="0" applyFont="1" applyBorder="1" applyAlignment="1">
      <alignment horizontal="left" vertical="center" wrapText="1"/>
    </xf>
    <xf numFmtId="0" fontId="2" fillId="0" borderId="7" xfId="0" applyFont="1" applyBorder="1" applyAlignment="1">
      <alignment horizontal="left" vertical="center" wrapText="1"/>
    </xf>
    <xf numFmtId="0" fontId="2" fillId="0" borderId="10" xfId="0" applyFont="1" applyBorder="1" applyAlignment="1">
      <alignment horizontal="left" vertical="center" wrapText="1"/>
    </xf>
    <xf numFmtId="0" fontId="2" fillId="0" borderId="4" xfId="0" applyFont="1" applyBorder="1" applyAlignment="1">
      <alignment horizontal="left" vertical="center" wrapText="1"/>
    </xf>
    <xf numFmtId="0" fontId="2" fillId="0" borderId="13" xfId="0" applyFont="1" applyBorder="1" applyAlignment="1">
      <alignment horizontal="left" vertical="center" wrapText="1"/>
    </xf>
    <xf numFmtId="0" fontId="25" fillId="0" borderId="0" xfId="0" applyFont="1"/>
    <xf numFmtId="0" fontId="25" fillId="0" borderId="0" xfId="0" applyFont="1" applyAlignment="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cellXfs>
  <cellStyles count="14">
    <cellStyle name="Normal" xfId="0" builtinId="0"/>
    <cellStyle name="Normal 2" xfId="2" xr:uid="{15FA37A2-B0BE-4A83-88EA-AAE96B812CA4}"/>
    <cellStyle name="Normal 2 2" xfId="12" xr:uid="{C9539570-74FC-47DF-A89F-8699A1A1DC10}"/>
    <cellStyle name="Normal 2 3" xfId="10" xr:uid="{53BC2713-5F65-4323-8925-162A61B26495}"/>
    <cellStyle name="Normal 3" xfId="3" xr:uid="{5187070F-37E1-48A1-A878-519DAE27CD52}"/>
    <cellStyle name="Normal 3 2" xfId="9" xr:uid="{4B68841D-6946-4F07-AB86-6046440EC5B5}"/>
    <cellStyle name="Normal 4" xfId="4" xr:uid="{308CCE32-2AF8-46DA-B21A-4596257864A5}"/>
    <cellStyle name="Normal 5" xfId="6" xr:uid="{9E9A0787-7B08-481B-860A-5F414168C58C}"/>
    <cellStyle name="Normal 6" xfId="7" xr:uid="{5BEE0558-2217-4FE4-8FC7-CBA23FE1C6AE}"/>
    <cellStyle name="Normal 7" xfId="1" xr:uid="{150F53B2-F6FF-4F32-A17A-9D1801CA8873}"/>
    <cellStyle name="Pourcentage 2" xfId="11" xr:uid="{0F82A97D-BD6B-46FB-A162-5657AC312BE1}"/>
    <cellStyle name="Pourcentage 3" xfId="13" xr:uid="{27B7FC06-A51A-44FC-B316-D6A899A87BFB}"/>
    <cellStyle name="Pourcentage 4" xfId="8" xr:uid="{B50AC710-6E0F-469F-994B-EAA46724206D}"/>
    <cellStyle name="Pourcentage 5" xfId="5" xr:uid="{AC0558D8-5EFE-48D0-A28A-AA18586938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1296212</xdr:colOff>
      <xdr:row>6</xdr:row>
      <xdr:rowOff>113600</xdr:rowOff>
    </xdr:to>
    <xdr:pic>
      <xdr:nvPicPr>
        <xdr:cNvPr id="2" name="Image 1">
          <a:extLst>
            <a:ext uri="{FF2B5EF4-FFF2-40B4-BE49-F238E27FC236}">
              <a16:creationId xmlns:a16="http://schemas.microsoft.com/office/drawing/2014/main" id="{83123B9D-F1CE-4AD8-9D1A-D90ED57273E9}"/>
            </a:ext>
          </a:extLst>
        </xdr:cNvPr>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val="0"/>
            </a:ext>
          </a:extLst>
        </a:blip>
        <a:stretch>
          <a:fillRect/>
        </a:stretch>
      </xdr:blipFill>
      <xdr:spPr>
        <a:xfrm>
          <a:off x="0" y="0"/>
          <a:ext cx="1296212" cy="1199450"/>
        </a:xfrm>
        <a:prstGeom prst="rect">
          <a:avLst/>
        </a:prstGeom>
      </xdr:spPr>
    </xdr:pic>
    <xdr:clientData/>
  </xdr:twoCellAnchor>
  <xdr:twoCellAnchor editAs="oneCell">
    <xdr:from>
      <xdr:col>1</xdr:col>
      <xdr:colOff>1370379</xdr:colOff>
      <xdr:row>0</xdr:row>
      <xdr:rowOff>36859</xdr:rowOff>
    </xdr:from>
    <xdr:to>
      <xdr:col>2</xdr:col>
      <xdr:colOff>345547</xdr:colOff>
      <xdr:row>6</xdr:row>
      <xdr:rowOff>8825</xdr:rowOff>
    </xdr:to>
    <xdr:pic>
      <xdr:nvPicPr>
        <xdr:cNvPr id="3" name="Graphique 19">
          <a:extLst>
            <a:ext uri="{FF2B5EF4-FFF2-40B4-BE49-F238E27FC236}">
              <a16:creationId xmlns:a16="http://schemas.microsoft.com/office/drawing/2014/main" id="{955D6C21-2B5A-456C-AC55-39554B645B8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13279" y="36859"/>
          <a:ext cx="870643" cy="1057816"/>
        </a:xfrm>
        <a:prstGeom prst="rect">
          <a:avLst/>
        </a:prstGeom>
      </xdr:spPr>
    </xdr:pic>
    <xdr:clientData/>
  </xdr:twoCellAnchor>
  <xdr:twoCellAnchor editAs="oneCell">
    <xdr:from>
      <xdr:col>2</xdr:col>
      <xdr:colOff>400049</xdr:colOff>
      <xdr:row>0</xdr:row>
      <xdr:rowOff>0</xdr:rowOff>
    </xdr:from>
    <xdr:to>
      <xdr:col>2</xdr:col>
      <xdr:colOff>1397756</xdr:colOff>
      <xdr:row>6</xdr:row>
      <xdr:rowOff>57150</xdr:rowOff>
    </xdr:to>
    <xdr:pic>
      <xdr:nvPicPr>
        <xdr:cNvPr id="4" name="Image 3" descr="Une image contenant texte, capture d’écran, Police, diagramme&#10;&#10;Description générée automatiquement">
          <a:extLst>
            <a:ext uri="{FF2B5EF4-FFF2-40B4-BE49-F238E27FC236}">
              <a16:creationId xmlns:a16="http://schemas.microsoft.com/office/drawing/2014/main" id="{F2A5B4E9-B2BA-D133-E7F0-591427A0BF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38424" y="0"/>
          <a:ext cx="997707" cy="11430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EDF3E-47B9-4ED3-8FF8-4D2E49AF0DE9}">
  <dimension ref="B9:H20"/>
  <sheetViews>
    <sheetView showGridLines="0" workbookViewId="0">
      <selection activeCell="G14" sqref="G14"/>
    </sheetView>
  </sheetViews>
  <sheetFormatPr baseColWidth="10" defaultRowHeight="14.25" x14ac:dyDescent="0.2"/>
  <cols>
    <col min="1" max="1" width="5.140625" style="36" customWidth="1"/>
    <col min="2" max="2" width="28.42578125" style="36" customWidth="1"/>
    <col min="3" max="3" width="33" style="36" customWidth="1"/>
    <col min="4" max="16384" width="11.42578125" style="36"/>
  </cols>
  <sheetData>
    <row r="9" spans="2:4" x14ac:dyDescent="0.2">
      <c r="B9" s="36" t="s">
        <v>413</v>
      </c>
    </row>
    <row r="10" spans="2:4" ht="23.25" x14ac:dyDescent="0.35">
      <c r="B10" s="40" t="s">
        <v>412</v>
      </c>
    </row>
    <row r="11" spans="2:4" ht="23.25" x14ac:dyDescent="0.35">
      <c r="B11" s="40" t="s">
        <v>416</v>
      </c>
    </row>
    <row r="13" spans="2:4" ht="15.75" x14ac:dyDescent="0.25">
      <c r="B13" s="41" t="s">
        <v>417</v>
      </c>
    </row>
    <row r="15" spans="2:4" ht="15" x14ac:dyDescent="0.25">
      <c r="B15" s="37" t="s">
        <v>369</v>
      </c>
      <c r="C15" s="38" t="s">
        <v>7</v>
      </c>
      <c r="D15" s="37">
        <v>76</v>
      </c>
    </row>
    <row r="16" spans="2:4" ht="15" x14ac:dyDescent="0.25">
      <c r="B16" s="37"/>
      <c r="C16" s="38" t="s">
        <v>8</v>
      </c>
      <c r="D16" s="37">
        <v>122</v>
      </c>
    </row>
    <row r="17" spans="2:8" x14ac:dyDescent="0.2">
      <c r="B17" s="37"/>
      <c r="D17" s="37"/>
    </row>
    <row r="18" spans="2:8" ht="15" x14ac:dyDescent="0.2">
      <c r="B18" s="39" t="s">
        <v>414</v>
      </c>
    </row>
    <row r="19" spans="2:8" x14ac:dyDescent="0.2">
      <c r="B19" s="39"/>
    </row>
    <row r="20" spans="2:8" ht="32.25" customHeight="1" x14ac:dyDescent="0.2">
      <c r="B20" s="70" t="s">
        <v>415</v>
      </c>
      <c r="C20" s="70"/>
      <c r="D20" s="70"/>
      <c r="E20" s="70"/>
      <c r="F20" s="70"/>
      <c r="G20" s="70"/>
      <c r="H20" s="70"/>
    </row>
  </sheetData>
  <mergeCells count="1">
    <mergeCell ref="B20:H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63D33-DD6D-47A9-9DE0-4B028F49536A}">
  <sheetPr>
    <tabColor rgb="FF92D050"/>
  </sheetPr>
  <dimension ref="A1:L222"/>
  <sheetViews>
    <sheetView tabSelected="1" workbookViewId="0">
      <pane xSplit="5" ySplit="2" topLeftCell="F3" activePane="bottomRight" state="frozen"/>
      <selection activeCell="B1" sqref="B1"/>
      <selection pane="topRight" activeCell="H1" sqref="H1"/>
      <selection pane="bottomLeft" activeCell="B2" sqref="B2"/>
      <selection pane="bottomRight" activeCell="F9" sqref="F9"/>
    </sheetView>
  </sheetViews>
  <sheetFormatPr baseColWidth="10" defaultColWidth="11.42578125" defaultRowHeight="15" x14ac:dyDescent="0.25"/>
  <cols>
    <col min="1" max="1" width="25.5703125" customWidth="1"/>
    <col min="2" max="3" width="10.85546875" hidden="1" customWidth="1"/>
    <col min="4" max="4" width="2.5703125" hidden="1" customWidth="1"/>
    <col min="5" max="5" width="15" customWidth="1"/>
    <col min="6" max="6" width="31.5703125" customWidth="1"/>
    <col min="7" max="7" width="67.42578125" customWidth="1"/>
    <col min="8" max="8" width="19" customWidth="1"/>
    <col min="9" max="9" width="34.140625" style="22" customWidth="1"/>
    <col min="10" max="10" width="28.42578125" customWidth="1"/>
    <col min="11" max="11" width="30.5703125" customWidth="1"/>
  </cols>
  <sheetData>
    <row r="1" spans="1:12" ht="24.75" thickBot="1" x14ac:dyDescent="0.45">
      <c r="A1" s="76" t="s">
        <v>851</v>
      </c>
    </row>
    <row r="2" spans="1:12" ht="52.35" customHeight="1" thickBot="1" x14ac:dyDescent="0.3">
      <c r="A2" s="78" t="s">
        <v>0</v>
      </c>
      <c r="B2" s="79" t="s">
        <v>1</v>
      </c>
      <c r="C2" s="79" t="s">
        <v>2</v>
      </c>
      <c r="D2" s="79" t="s">
        <v>3</v>
      </c>
      <c r="E2" s="79" t="s">
        <v>4</v>
      </c>
      <c r="F2" s="79" t="s">
        <v>5</v>
      </c>
      <c r="G2" s="79" t="s">
        <v>6</v>
      </c>
      <c r="H2" s="79" t="s">
        <v>7</v>
      </c>
      <c r="I2" s="80" t="s">
        <v>8</v>
      </c>
    </row>
    <row r="3" spans="1:12" ht="29.45" customHeight="1" thickBot="1" x14ac:dyDescent="0.3">
      <c r="A3" s="1" t="s">
        <v>9</v>
      </c>
      <c r="B3" s="2">
        <v>26</v>
      </c>
      <c r="C3" s="2" t="s">
        <v>10</v>
      </c>
      <c r="D3" s="2" t="str">
        <f t="shared" ref="D3:D66" si="0">RIGHT(F3,LEN(F3)-SEARCH("_",F3))</f>
        <v>AUTRE NON REP</v>
      </c>
      <c r="E3" s="2" t="s">
        <v>11</v>
      </c>
      <c r="F3" s="2" t="s">
        <v>12</v>
      </c>
      <c r="G3" s="2" t="s">
        <v>13</v>
      </c>
      <c r="H3" s="3" t="s">
        <v>14</v>
      </c>
      <c r="I3" s="4" t="s">
        <v>14</v>
      </c>
    </row>
    <row r="4" spans="1:12" ht="29.45" customHeight="1" x14ac:dyDescent="0.25">
      <c r="A4" s="74" t="s">
        <v>15</v>
      </c>
      <c r="B4" s="5">
        <v>2</v>
      </c>
      <c r="C4" s="5" t="s">
        <v>16</v>
      </c>
      <c r="D4" s="5" t="str">
        <f t="shared" si="0"/>
        <v>PMCB Cat 2</v>
      </c>
      <c r="E4" s="5" t="s">
        <v>17</v>
      </c>
      <c r="F4" s="5" t="s">
        <v>18</v>
      </c>
      <c r="G4" s="5" t="s">
        <v>19</v>
      </c>
      <c r="H4" s="6" t="s">
        <v>14</v>
      </c>
      <c r="I4" s="7" t="s">
        <v>14</v>
      </c>
    </row>
    <row r="5" spans="1:12" ht="29.45" customHeight="1" x14ac:dyDescent="0.25">
      <c r="A5" s="72"/>
      <c r="B5" s="8">
        <v>12</v>
      </c>
      <c r="C5" s="8" t="s">
        <v>16</v>
      </c>
      <c r="D5" s="8" t="str">
        <f t="shared" si="0"/>
        <v>EMB**</v>
      </c>
      <c r="E5" s="8" t="s">
        <v>20</v>
      </c>
      <c r="F5" s="8" t="s">
        <v>382</v>
      </c>
      <c r="G5" s="8" t="s">
        <v>21</v>
      </c>
      <c r="H5" s="9"/>
      <c r="I5" s="10" t="s">
        <v>14</v>
      </c>
      <c r="J5" s="11"/>
      <c r="K5" s="23"/>
      <c r="L5" s="11"/>
    </row>
    <row r="6" spans="1:12" ht="29.45" customHeight="1" x14ac:dyDescent="0.25">
      <c r="A6" s="72"/>
      <c r="B6" s="8">
        <v>13</v>
      </c>
      <c r="C6" s="8" t="s">
        <v>16</v>
      </c>
      <c r="D6" s="8" t="str">
        <f t="shared" si="0"/>
        <v>PAP</v>
      </c>
      <c r="E6" s="8" t="s">
        <v>22</v>
      </c>
      <c r="F6" s="8" t="s">
        <v>23</v>
      </c>
      <c r="G6" s="8" t="s">
        <v>24</v>
      </c>
      <c r="H6" s="9"/>
      <c r="I6" s="10" t="s">
        <v>14</v>
      </c>
      <c r="J6" s="11"/>
      <c r="K6" s="23"/>
      <c r="L6" s="11"/>
    </row>
    <row r="7" spans="1:12" ht="30" x14ac:dyDescent="0.25">
      <c r="A7" s="72"/>
      <c r="B7" s="8">
        <v>26</v>
      </c>
      <c r="C7" s="8" t="s">
        <v>16</v>
      </c>
      <c r="D7" s="8" t="str">
        <f t="shared" si="0"/>
        <v>AUTRE NON REP*</v>
      </c>
      <c r="E7" s="8" t="s">
        <v>25</v>
      </c>
      <c r="F7" s="8" t="s">
        <v>352</v>
      </c>
      <c r="G7" s="8" t="s">
        <v>26</v>
      </c>
      <c r="H7" s="12" t="s">
        <v>360</v>
      </c>
      <c r="I7" s="10" t="s">
        <v>14</v>
      </c>
      <c r="J7" s="13"/>
    </row>
    <row r="8" spans="1:12" ht="29.45" customHeight="1" thickBot="1" x14ac:dyDescent="0.3">
      <c r="A8" s="73"/>
      <c r="B8" s="14">
        <v>27</v>
      </c>
      <c r="C8" s="14" t="s">
        <v>16</v>
      </c>
      <c r="D8" s="14" t="str">
        <f t="shared" si="0"/>
        <v>AUTRE REP</v>
      </c>
      <c r="E8" s="14" t="s">
        <v>27</v>
      </c>
      <c r="F8" s="14" t="s">
        <v>28</v>
      </c>
      <c r="G8" s="15"/>
      <c r="H8" s="16"/>
      <c r="I8" s="17" t="s">
        <v>14</v>
      </c>
    </row>
    <row r="9" spans="1:12" ht="29.45" customHeight="1" x14ac:dyDescent="0.25">
      <c r="A9" s="74" t="s">
        <v>29</v>
      </c>
      <c r="B9" s="5">
        <v>12</v>
      </c>
      <c r="C9" s="5" t="s">
        <v>30</v>
      </c>
      <c r="D9" s="5" t="str">
        <f t="shared" si="0"/>
        <v>EMB**</v>
      </c>
      <c r="E9" s="5" t="s">
        <v>31</v>
      </c>
      <c r="F9" s="5" t="s">
        <v>383</v>
      </c>
      <c r="G9" s="5" t="s">
        <v>32</v>
      </c>
      <c r="H9" s="18"/>
      <c r="I9" s="7" t="s">
        <v>14</v>
      </c>
    </row>
    <row r="10" spans="1:12" ht="29.45" customHeight="1" x14ac:dyDescent="0.25">
      <c r="A10" s="72"/>
      <c r="B10" s="8">
        <v>26</v>
      </c>
      <c r="C10" s="8" t="s">
        <v>30</v>
      </c>
      <c r="D10" s="8" t="str">
        <f t="shared" si="0"/>
        <v>AUTRE NON REP*</v>
      </c>
      <c r="E10" s="8" t="s">
        <v>33</v>
      </c>
      <c r="F10" s="8" t="s">
        <v>353</v>
      </c>
      <c r="G10" s="8"/>
      <c r="H10" s="12" t="s">
        <v>360</v>
      </c>
      <c r="I10" s="10" t="s">
        <v>14</v>
      </c>
    </row>
    <row r="11" spans="1:12" ht="29.45" customHeight="1" thickBot="1" x14ac:dyDescent="0.3">
      <c r="A11" s="73"/>
      <c r="B11" s="14">
        <v>27</v>
      </c>
      <c r="C11" s="14" t="s">
        <v>30</v>
      </c>
      <c r="D11" s="14" t="str">
        <f t="shared" si="0"/>
        <v>AUTRE REP</v>
      </c>
      <c r="E11" s="14" t="s">
        <v>34</v>
      </c>
      <c r="F11" s="14" t="s">
        <v>35</v>
      </c>
      <c r="G11" s="14"/>
      <c r="H11" s="19"/>
      <c r="I11" s="17" t="s">
        <v>14</v>
      </c>
    </row>
    <row r="12" spans="1:12" ht="29.45" customHeight="1" x14ac:dyDescent="0.25">
      <c r="A12" s="74" t="s">
        <v>36</v>
      </c>
      <c r="B12" s="5">
        <v>11</v>
      </c>
      <c r="C12" s="5" t="s">
        <v>37</v>
      </c>
      <c r="D12" s="5" t="str">
        <f t="shared" si="0"/>
        <v>JOUETS</v>
      </c>
      <c r="E12" s="5" t="s">
        <v>38</v>
      </c>
      <c r="F12" s="5" t="s">
        <v>39</v>
      </c>
      <c r="G12" s="5" t="s">
        <v>40</v>
      </c>
      <c r="H12" s="6" t="s">
        <v>14</v>
      </c>
      <c r="I12" s="7" t="s">
        <v>14</v>
      </c>
    </row>
    <row r="13" spans="1:12" ht="29.45" customHeight="1" x14ac:dyDescent="0.25">
      <c r="A13" s="72"/>
      <c r="B13" s="8">
        <v>12</v>
      </c>
      <c r="C13" s="8" t="s">
        <v>37</v>
      </c>
      <c r="D13" s="8" t="str">
        <f t="shared" si="0"/>
        <v>EMB**</v>
      </c>
      <c r="E13" s="8" t="s">
        <v>41</v>
      </c>
      <c r="F13" s="8" t="s">
        <v>384</v>
      </c>
      <c r="G13" s="8" t="s">
        <v>42</v>
      </c>
      <c r="H13" s="9"/>
      <c r="I13" s="10" t="s">
        <v>14</v>
      </c>
    </row>
    <row r="14" spans="1:12" ht="29.45" customHeight="1" x14ac:dyDescent="0.25">
      <c r="A14" s="72"/>
      <c r="B14" s="8">
        <v>26</v>
      </c>
      <c r="C14" s="8" t="s">
        <v>37</v>
      </c>
      <c r="D14" s="8" t="str">
        <f t="shared" si="0"/>
        <v>AUTRE NON REP*</v>
      </c>
      <c r="E14" s="8" t="s">
        <v>43</v>
      </c>
      <c r="F14" s="8" t="s">
        <v>354</v>
      </c>
      <c r="G14" s="8" t="s">
        <v>44</v>
      </c>
      <c r="H14" s="12" t="s">
        <v>360</v>
      </c>
      <c r="I14" s="10" t="s">
        <v>14</v>
      </c>
    </row>
    <row r="15" spans="1:12" ht="29.45" customHeight="1" thickBot="1" x14ac:dyDescent="0.3">
      <c r="A15" s="73"/>
      <c r="B15" s="14">
        <v>27</v>
      </c>
      <c r="C15" s="14" t="s">
        <v>37</v>
      </c>
      <c r="D15" s="14" t="str">
        <f t="shared" si="0"/>
        <v>AUTRE REP</v>
      </c>
      <c r="E15" s="14" t="s">
        <v>45</v>
      </c>
      <c r="F15" s="14" t="s">
        <v>46</v>
      </c>
      <c r="G15" s="14" t="s">
        <v>47</v>
      </c>
      <c r="H15" s="19"/>
      <c r="I15" s="17" t="s">
        <v>14</v>
      </c>
    </row>
    <row r="16" spans="1:12" ht="29.45" customHeight="1" x14ac:dyDescent="0.25">
      <c r="A16" s="74" t="s">
        <v>48</v>
      </c>
      <c r="B16" s="5">
        <v>2</v>
      </c>
      <c r="C16" s="5" t="s">
        <v>49</v>
      </c>
      <c r="D16" s="5" t="str">
        <f t="shared" si="0"/>
        <v>PMCB Cat 2</v>
      </c>
      <c r="E16" s="5" t="s">
        <v>50</v>
      </c>
      <c r="F16" s="5" t="s">
        <v>51</v>
      </c>
      <c r="G16" s="5" t="s">
        <v>373</v>
      </c>
      <c r="H16" s="6" t="s">
        <v>14</v>
      </c>
      <c r="I16" s="7" t="s">
        <v>14</v>
      </c>
    </row>
    <row r="17" spans="1:9" ht="29.45" customHeight="1" x14ac:dyDescent="0.25">
      <c r="A17" s="72"/>
      <c r="B17" s="8">
        <v>10</v>
      </c>
      <c r="C17" s="8" t="s">
        <v>49</v>
      </c>
      <c r="D17" s="8" t="str">
        <f t="shared" si="0"/>
        <v>ASL</v>
      </c>
      <c r="E17" s="8" t="s">
        <v>52</v>
      </c>
      <c r="F17" s="8" t="s">
        <v>53</v>
      </c>
      <c r="G17" s="30" t="s">
        <v>392</v>
      </c>
      <c r="H17" s="12" t="s">
        <v>14</v>
      </c>
      <c r="I17" s="10" t="s">
        <v>14</v>
      </c>
    </row>
    <row r="18" spans="1:9" ht="29.45" customHeight="1" x14ac:dyDescent="0.25">
      <c r="A18" s="72"/>
      <c r="B18" s="8">
        <v>12</v>
      </c>
      <c r="C18" s="8" t="s">
        <v>49</v>
      </c>
      <c r="D18" s="8" t="str">
        <f t="shared" si="0"/>
        <v>EMB**</v>
      </c>
      <c r="E18" s="8" t="s">
        <v>54</v>
      </c>
      <c r="F18" s="8" t="s">
        <v>385</v>
      </c>
      <c r="G18" s="8" t="s">
        <v>55</v>
      </c>
      <c r="H18" s="9"/>
      <c r="I18" s="10" t="s">
        <v>14</v>
      </c>
    </row>
    <row r="19" spans="1:9" ht="29.45" customHeight="1" x14ac:dyDescent="0.25">
      <c r="A19" s="72"/>
      <c r="B19" s="8">
        <v>26</v>
      </c>
      <c r="C19" s="8" t="s">
        <v>49</v>
      </c>
      <c r="D19" s="8" t="str">
        <f t="shared" si="0"/>
        <v>AUTRE NON REP*</v>
      </c>
      <c r="E19" s="8" t="s">
        <v>56</v>
      </c>
      <c r="F19" s="8" t="s">
        <v>355</v>
      </c>
      <c r="G19" s="8"/>
      <c r="H19" s="12" t="s">
        <v>360</v>
      </c>
      <c r="I19" s="10" t="s">
        <v>14</v>
      </c>
    </row>
    <row r="20" spans="1:9" ht="29.45" customHeight="1" thickBot="1" x14ac:dyDescent="0.3">
      <c r="A20" s="73"/>
      <c r="B20" s="14">
        <v>27</v>
      </c>
      <c r="C20" s="14" t="s">
        <v>49</v>
      </c>
      <c r="D20" s="14" t="str">
        <f t="shared" si="0"/>
        <v>AUTRE REP</v>
      </c>
      <c r="E20" s="14" t="s">
        <v>57</v>
      </c>
      <c r="F20" s="14" t="s">
        <v>58</v>
      </c>
      <c r="G20" s="14" t="s">
        <v>59</v>
      </c>
      <c r="H20" s="19"/>
      <c r="I20" s="17" t="s">
        <v>14</v>
      </c>
    </row>
    <row r="21" spans="1:9" ht="29.45" customHeight="1" x14ac:dyDescent="0.25">
      <c r="A21" s="74" t="s">
        <v>60</v>
      </c>
      <c r="B21" s="5">
        <v>3</v>
      </c>
      <c r="C21" s="5" t="s">
        <v>61</v>
      </c>
      <c r="D21" s="5" t="str">
        <f t="shared" si="0"/>
        <v>EA</v>
      </c>
      <c r="E21" s="5" t="s">
        <v>62</v>
      </c>
      <c r="F21" s="5" t="s">
        <v>63</v>
      </c>
      <c r="G21" s="5" t="s">
        <v>64</v>
      </c>
      <c r="H21" s="6" t="s">
        <v>14</v>
      </c>
      <c r="I21" s="7" t="s">
        <v>14</v>
      </c>
    </row>
    <row r="22" spans="1:9" ht="29.45" customHeight="1" x14ac:dyDescent="0.25">
      <c r="A22" s="72"/>
      <c r="B22" s="8">
        <v>6</v>
      </c>
      <c r="C22" s="8" t="s">
        <v>61</v>
      </c>
      <c r="D22" s="8" t="str">
        <f t="shared" si="0"/>
        <v>ABJ Cat 3 &amp; 4 Brico Jardin</v>
      </c>
      <c r="E22" s="8" t="s">
        <v>65</v>
      </c>
      <c r="F22" s="8" t="s">
        <v>66</v>
      </c>
      <c r="G22" s="8" t="s">
        <v>67</v>
      </c>
      <c r="H22" s="12" t="s">
        <v>14</v>
      </c>
      <c r="I22" s="10" t="s">
        <v>14</v>
      </c>
    </row>
    <row r="23" spans="1:9" ht="29.45" customHeight="1" x14ac:dyDescent="0.25">
      <c r="A23" s="72"/>
      <c r="B23" s="8">
        <v>10</v>
      </c>
      <c r="C23" s="8" t="s">
        <v>61</v>
      </c>
      <c r="D23" s="8" t="str">
        <f t="shared" si="0"/>
        <v>ASL</v>
      </c>
      <c r="E23" s="8" t="s">
        <v>68</v>
      </c>
      <c r="F23" s="8" t="s">
        <v>69</v>
      </c>
      <c r="G23" s="8" t="s">
        <v>70</v>
      </c>
      <c r="H23" s="12" t="s">
        <v>14</v>
      </c>
      <c r="I23" s="10" t="s">
        <v>14</v>
      </c>
    </row>
    <row r="24" spans="1:9" ht="29.45" customHeight="1" x14ac:dyDescent="0.25">
      <c r="A24" s="72"/>
      <c r="B24" s="8">
        <v>11</v>
      </c>
      <c r="C24" s="8" t="s">
        <v>61</v>
      </c>
      <c r="D24" s="8" t="str">
        <f t="shared" si="0"/>
        <v>JOUETS</v>
      </c>
      <c r="E24" s="8" t="s">
        <v>71</v>
      </c>
      <c r="F24" s="8" t="s">
        <v>72</v>
      </c>
      <c r="G24" s="8" t="s">
        <v>73</v>
      </c>
      <c r="H24" s="12" t="s">
        <v>14</v>
      </c>
      <c r="I24" s="10" t="s">
        <v>14</v>
      </c>
    </row>
    <row r="25" spans="1:9" ht="29.45" customHeight="1" x14ac:dyDescent="0.25">
      <c r="A25" s="72"/>
      <c r="B25" s="8">
        <v>15</v>
      </c>
      <c r="C25" s="8" t="s">
        <v>61</v>
      </c>
      <c r="D25" s="8" t="str">
        <f t="shared" si="0"/>
        <v>TLC</v>
      </c>
      <c r="E25" s="8" t="s">
        <v>74</v>
      </c>
      <c r="F25" s="8" t="s">
        <v>75</v>
      </c>
      <c r="G25" s="8" t="s">
        <v>76</v>
      </c>
      <c r="H25" s="9"/>
      <c r="I25" s="10" t="s">
        <v>14</v>
      </c>
    </row>
    <row r="26" spans="1:9" ht="42" customHeight="1" x14ac:dyDescent="0.25">
      <c r="A26" s="72"/>
      <c r="B26" s="8">
        <v>26</v>
      </c>
      <c r="C26" s="8" t="s">
        <v>61</v>
      </c>
      <c r="D26" s="8" t="str">
        <f t="shared" si="0"/>
        <v>AUTRE NON REP*</v>
      </c>
      <c r="E26" s="8" t="s">
        <v>77</v>
      </c>
      <c r="F26" s="8" t="s">
        <v>356</v>
      </c>
      <c r="G26" s="8" t="s">
        <v>78</v>
      </c>
      <c r="H26" s="12" t="s">
        <v>360</v>
      </c>
      <c r="I26" s="10" t="s">
        <v>14</v>
      </c>
    </row>
    <row r="27" spans="1:9" ht="29.45" customHeight="1" thickBot="1" x14ac:dyDescent="0.3">
      <c r="A27" s="75"/>
      <c r="B27" s="24">
        <v>27</v>
      </c>
      <c r="C27" s="24" t="s">
        <v>61</v>
      </c>
      <c r="D27" s="24" t="str">
        <f t="shared" si="0"/>
        <v>AUTRE REP</v>
      </c>
      <c r="E27" s="24" t="s">
        <v>79</v>
      </c>
      <c r="F27" s="24" t="s">
        <v>80</v>
      </c>
      <c r="G27" s="24" t="s">
        <v>81</v>
      </c>
      <c r="H27" s="25"/>
      <c r="I27" s="26" t="s">
        <v>14</v>
      </c>
    </row>
    <row r="28" spans="1:9" ht="42.6" customHeight="1" thickBot="1" x14ac:dyDescent="0.3">
      <c r="A28" s="32" t="s">
        <v>82</v>
      </c>
      <c r="B28" s="2">
        <v>15</v>
      </c>
      <c r="C28" s="2" t="s">
        <v>83</v>
      </c>
      <c r="D28" s="2" t="str">
        <f t="shared" ref="D28" si="1">RIGHT(F28,LEN(F28)-SEARCH("_",F28))</f>
        <v>TEXTILES SANITAIRES A USAGE UNIQUE</v>
      </c>
      <c r="E28" s="2" t="s">
        <v>84</v>
      </c>
      <c r="F28" s="2" t="s">
        <v>85</v>
      </c>
      <c r="G28" s="33" t="s">
        <v>393</v>
      </c>
      <c r="H28" s="34"/>
      <c r="I28" s="4" t="s">
        <v>14</v>
      </c>
    </row>
    <row r="29" spans="1:9" ht="56.1" customHeight="1" x14ac:dyDescent="0.25">
      <c r="A29" s="71" t="s">
        <v>86</v>
      </c>
      <c r="B29" s="27">
        <v>2</v>
      </c>
      <c r="C29" s="27" t="s">
        <v>87</v>
      </c>
      <c r="D29" s="27" t="str">
        <f t="shared" si="0"/>
        <v>PMCB Cat 2</v>
      </c>
      <c r="E29" s="27" t="s">
        <v>88</v>
      </c>
      <c r="F29" s="27" t="s">
        <v>89</v>
      </c>
      <c r="G29" s="35" t="s">
        <v>394</v>
      </c>
      <c r="H29" s="28" t="s">
        <v>14</v>
      </c>
      <c r="I29" s="29" t="s">
        <v>14</v>
      </c>
    </row>
    <row r="30" spans="1:9" ht="29.45" customHeight="1" x14ac:dyDescent="0.25">
      <c r="A30" s="72"/>
      <c r="B30" s="8">
        <v>3</v>
      </c>
      <c r="C30" s="8" t="s">
        <v>87</v>
      </c>
      <c r="D30" s="8" t="str">
        <f t="shared" si="0"/>
        <v>EA</v>
      </c>
      <c r="E30" s="8" t="s">
        <v>90</v>
      </c>
      <c r="F30" s="8" t="s">
        <v>91</v>
      </c>
      <c r="G30" s="8" t="s">
        <v>92</v>
      </c>
      <c r="H30" s="12" t="s">
        <v>14</v>
      </c>
      <c r="I30" s="10" t="s">
        <v>14</v>
      </c>
    </row>
    <row r="31" spans="1:9" ht="47.25" customHeight="1" x14ac:dyDescent="0.25">
      <c r="A31" s="72"/>
      <c r="B31" s="8">
        <v>6</v>
      </c>
      <c r="C31" s="8" t="s">
        <v>87</v>
      </c>
      <c r="D31" s="8" t="str">
        <f t="shared" si="0"/>
        <v>ABJ Cat 3 &amp; 4 Brico Jardin</v>
      </c>
      <c r="E31" s="8" t="s">
        <v>93</v>
      </c>
      <c r="F31" s="8" t="s">
        <v>94</v>
      </c>
      <c r="G31" s="8" t="s">
        <v>370</v>
      </c>
      <c r="H31" s="12" t="s">
        <v>14</v>
      </c>
      <c r="I31" s="10" t="s">
        <v>14</v>
      </c>
    </row>
    <row r="32" spans="1:9" ht="30" x14ac:dyDescent="0.25">
      <c r="A32" s="72"/>
      <c r="B32" s="8">
        <v>10</v>
      </c>
      <c r="C32" s="8" t="s">
        <v>87</v>
      </c>
      <c r="D32" s="8" t="str">
        <f t="shared" si="0"/>
        <v>ASL</v>
      </c>
      <c r="E32" s="8" t="s">
        <v>95</v>
      </c>
      <c r="F32" s="8" t="s">
        <v>96</v>
      </c>
      <c r="G32" s="30" t="s">
        <v>395</v>
      </c>
      <c r="H32" s="12" t="s">
        <v>14</v>
      </c>
      <c r="I32" s="10" t="s">
        <v>14</v>
      </c>
    </row>
    <row r="33" spans="1:9" ht="29.45" customHeight="1" x14ac:dyDescent="0.25">
      <c r="A33" s="72"/>
      <c r="B33" s="8">
        <v>11</v>
      </c>
      <c r="C33" s="8" t="s">
        <v>87</v>
      </c>
      <c r="D33" s="8" t="str">
        <f t="shared" si="0"/>
        <v>JOUETS</v>
      </c>
      <c r="E33" s="8" t="s">
        <v>97</v>
      </c>
      <c r="F33" s="8" t="s">
        <v>98</v>
      </c>
      <c r="G33" s="30" t="s">
        <v>396</v>
      </c>
      <c r="H33" s="12" t="s">
        <v>14</v>
      </c>
      <c r="I33" s="10" t="s">
        <v>14</v>
      </c>
    </row>
    <row r="34" spans="1:9" ht="37.5" customHeight="1" x14ac:dyDescent="0.25">
      <c r="A34" s="72"/>
      <c r="B34" s="8">
        <v>12</v>
      </c>
      <c r="C34" s="8" t="s">
        <v>87</v>
      </c>
      <c r="D34" s="8" t="str">
        <f t="shared" si="0"/>
        <v>EMB**</v>
      </c>
      <c r="E34" s="8" t="s">
        <v>99</v>
      </c>
      <c r="F34" s="8" t="s">
        <v>375</v>
      </c>
      <c r="G34" s="30" t="s">
        <v>397</v>
      </c>
      <c r="H34" s="9"/>
      <c r="I34" s="10" t="s">
        <v>14</v>
      </c>
    </row>
    <row r="35" spans="1:9" ht="44.45" customHeight="1" x14ac:dyDescent="0.25">
      <c r="A35" s="72"/>
      <c r="B35" s="8">
        <v>19</v>
      </c>
      <c r="C35" s="8" t="s">
        <v>87</v>
      </c>
      <c r="D35" s="8" t="str">
        <f t="shared" si="0"/>
        <v>AGRO</v>
      </c>
      <c r="E35" s="8" t="s">
        <v>100</v>
      </c>
      <c r="F35" s="8" t="s">
        <v>101</v>
      </c>
      <c r="G35" s="8" t="s">
        <v>102</v>
      </c>
      <c r="H35" s="9"/>
      <c r="I35" s="10" t="s">
        <v>14</v>
      </c>
    </row>
    <row r="36" spans="1:9" ht="30" x14ac:dyDescent="0.25">
      <c r="A36" s="72"/>
      <c r="B36" s="8">
        <v>26</v>
      </c>
      <c r="C36" s="8" t="s">
        <v>87</v>
      </c>
      <c r="D36" s="8" t="str">
        <f t="shared" si="0"/>
        <v>AUTRE NON REP*</v>
      </c>
      <c r="E36" s="8" t="s">
        <v>103</v>
      </c>
      <c r="F36" s="8" t="s">
        <v>357</v>
      </c>
      <c r="G36" s="8" t="s">
        <v>374</v>
      </c>
      <c r="H36" s="12" t="s">
        <v>360</v>
      </c>
      <c r="I36" s="10" t="s">
        <v>14</v>
      </c>
    </row>
    <row r="37" spans="1:9" ht="29.45" customHeight="1" thickBot="1" x14ac:dyDescent="0.3">
      <c r="A37" s="73"/>
      <c r="B37" s="14">
        <v>27</v>
      </c>
      <c r="C37" s="14" t="s">
        <v>87</v>
      </c>
      <c r="D37" s="14" t="str">
        <f t="shared" si="0"/>
        <v>AUTRE REP</v>
      </c>
      <c r="E37" s="14" t="s">
        <v>104</v>
      </c>
      <c r="F37" s="14" t="s">
        <v>105</v>
      </c>
      <c r="G37" s="14" t="s">
        <v>106</v>
      </c>
      <c r="H37" s="19"/>
      <c r="I37" s="17" t="s">
        <v>14</v>
      </c>
    </row>
    <row r="38" spans="1:9" ht="29.45" customHeight="1" x14ac:dyDescent="0.25">
      <c r="A38" s="74" t="s">
        <v>107</v>
      </c>
      <c r="B38" s="5">
        <v>2</v>
      </c>
      <c r="C38" s="5" t="s">
        <v>108</v>
      </c>
      <c r="D38" s="5" t="str">
        <f t="shared" si="0"/>
        <v>PMCB Cat 2</v>
      </c>
      <c r="E38" s="5" t="s">
        <v>109</v>
      </c>
      <c r="F38" s="5" t="s">
        <v>110</v>
      </c>
      <c r="G38" s="5" t="s">
        <v>371</v>
      </c>
      <c r="H38" s="6" t="s">
        <v>14</v>
      </c>
      <c r="I38" s="7" t="s">
        <v>14</v>
      </c>
    </row>
    <row r="39" spans="1:9" ht="29.45" customHeight="1" x14ac:dyDescent="0.25">
      <c r="A39" s="72"/>
      <c r="B39" s="8">
        <v>3</v>
      </c>
      <c r="C39" s="8" t="s">
        <v>108</v>
      </c>
      <c r="D39" s="8" t="str">
        <f t="shared" si="0"/>
        <v>EA</v>
      </c>
      <c r="E39" s="8" t="s">
        <v>111</v>
      </c>
      <c r="F39" s="8" t="s">
        <v>112</v>
      </c>
      <c r="G39" s="8" t="s">
        <v>113</v>
      </c>
      <c r="H39" s="12" t="s">
        <v>14</v>
      </c>
      <c r="I39" s="10" t="s">
        <v>14</v>
      </c>
    </row>
    <row r="40" spans="1:9" ht="29.45" customHeight="1" x14ac:dyDescent="0.25">
      <c r="A40" s="72"/>
      <c r="B40" s="8">
        <v>6</v>
      </c>
      <c r="C40" s="8" t="s">
        <v>108</v>
      </c>
      <c r="D40" s="8" t="str">
        <f t="shared" si="0"/>
        <v>ABJ Cat 3 &amp; 4 Brico Jardin</v>
      </c>
      <c r="E40" s="8" t="s">
        <v>114</v>
      </c>
      <c r="F40" s="8" t="s">
        <v>115</v>
      </c>
      <c r="G40" s="8" t="s">
        <v>116</v>
      </c>
      <c r="H40" s="12" t="s">
        <v>14</v>
      </c>
      <c r="I40" s="10" t="s">
        <v>14</v>
      </c>
    </row>
    <row r="41" spans="1:9" ht="29.45" customHeight="1" x14ac:dyDescent="0.25">
      <c r="A41" s="72"/>
      <c r="B41" s="8">
        <v>10</v>
      </c>
      <c r="C41" s="8" t="s">
        <v>108</v>
      </c>
      <c r="D41" s="8" t="str">
        <f t="shared" si="0"/>
        <v>ASL</v>
      </c>
      <c r="E41" s="8" t="s">
        <v>117</v>
      </c>
      <c r="F41" s="8" t="s">
        <v>118</v>
      </c>
      <c r="G41" s="30" t="s">
        <v>398</v>
      </c>
      <c r="H41" s="12" t="s">
        <v>14</v>
      </c>
      <c r="I41" s="10" t="s">
        <v>14</v>
      </c>
    </row>
    <row r="42" spans="1:9" ht="29.45" customHeight="1" x14ac:dyDescent="0.25">
      <c r="A42" s="72"/>
      <c r="B42" s="8">
        <v>11</v>
      </c>
      <c r="C42" s="8" t="s">
        <v>108</v>
      </c>
      <c r="D42" s="8" t="str">
        <f t="shared" si="0"/>
        <v>JOUETS</v>
      </c>
      <c r="E42" s="8" t="s">
        <v>119</v>
      </c>
      <c r="F42" s="8" t="s">
        <v>120</v>
      </c>
      <c r="G42" s="8" t="s">
        <v>121</v>
      </c>
      <c r="H42" s="12" t="s">
        <v>14</v>
      </c>
      <c r="I42" s="10" t="s">
        <v>14</v>
      </c>
    </row>
    <row r="43" spans="1:9" ht="45" customHeight="1" x14ac:dyDescent="0.25">
      <c r="A43" s="72"/>
      <c r="B43" s="8">
        <v>12</v>
      </c>
      <c r="C43" s="8" t="s">
        <v>108</v>
      </c>
      <c r="D43" s="8" t="str">
        <f t="shared" si="0"/>
        <v>EMB**</v>
      </c>
      <c r="E43" s="8" t="s">
        <v>122</v>
      </c>
      <c r="F43" s="8" t="s">
        <v>376</v>
      </c>
      <c r="G43" s="30" t="s">
        <v>399</v>
      </c>
      <c r="H43" s="9"/>
      <c r="I43" s="10" t="s">
        <v>14</v>
      </c>
    </row>
    <row r="44" spans="1:9" ht="29.45" customHeight="1" x14ac:dyDescent="0.25">
      <c r="A44" s="72"/>
      <c r="B44" s="8">
        <v>19</v>
      </c>
      <c r="C44" s="8" t="s">
        <v>108</v>
      </c>
      <c r="D44" s="8" t="str">
        <f t="shared" si="0"/>
        <v>AGRO</v>
      </c>
      <c r="E44" s="8" t="s">
        <v>123</v>
      </c>
      <c r="F44" s="8" t="s">
        <v>124</v>
      </c>
      <c r="G44" s="8" t="s">
        <v>125</v>
      </c>
      <c r="H44" s="9"/>
      <c r="I44" s="10" t="s">
        <v>14</v>
      </c>
    </row>
    <row r="45" spans="1:9" ht="29.45" customHeight="1" x14ac:dyDescent="0.25">
      <c r="A45" s="72"/>
      <c r="B45" s="8">
        <v>26</v>
      </c>
      <c r="C45" s="8" t="s">
        <v>108</v>
      </c>
      <c r="D45" s="8" t="str">
        <f t="shared" si="0"/>
        <v>AUTRE NON REP*</v>
      </c>
      <c r="E45" s="8" t="s">
        <v>126</v>
      </c>
      <c r="F45" s="8" t="s">
        <v>358</v>
      </c>
      <c r="G45" s="8" t="s">
        <v>127</v>
      </c>
      <c r="H45" s="12" t="s">
        <v>360</v>
      </c>
      <c r="I45" s="10" t="s">
        <v>14</v>
      </c>
    </row>
    <row r="46" spans="1:9" ht="29.45" customHeight="1" thickBot="1" x14ac:dyDescent="0.3">
      <c r="A46" s="73"/>
      <c r="B46" s="14">
        <v>27</v>
      </c>
      <c r="C46" s="14" t="s">
        <v>108</v>
      </c>
      <c r="D46" s="14" t="str">
        <f t="shared" si="0"/>
        <v>AUTRE REP</v>
      </c>
      <c r="E46" s="14" t="s">
        <v>128</v>
      </c>
      <c r="F46" s="14" t="s">
        <v>129</v>
      </c>
      <c r="G46" s="14" t="s">
        <v>386</v>
      </c>
      <c r="H46" s="19"/>
      <c r="I46" s="17" t="s">
        <v>14</v>
      </c>
    </row>
    <row r="47" spans="1:9" ht="29.45" customHeight="1" x14ac:dyDescent="0.25">
      <c r="A47" s="74" t="s">
        <v>401</v>
      </c>
      <c r="B47" s="5">
        <v>2</v>
      </c>
      <c r="C47" s="5" t="s">
        <v>130</v>
      </c>
      <c r="D47" s="5" t="str">
        <f t="shared" si="0"/>
        <v>PMCB Cat 2</v>
      </c>
      <c r="E47" s="5" t="s">
        <v>131</v>
      </c>
      <c r="F47" s="5" t="s">
        <v>346</v>
      </c>
      <c r="G47" s="5" t="s">
        <v>345</v>
      </c>
      <c r="H47" s="6" t="s">
        <v>14</v>
      </c>
      <c r="I47" s="7" t="s">
        <v>14</v>
      </c>
    </row>
    <row r="48" spans="1:9" ht="29.45" customHeight="1" x14ac:dyDescent="0.25">
      <c r="A48" s="72"/>
      <c r="B48" s="8">
        <v>3</v>
      </c>
      <c r="C48" s="8" t="s">
        <v>130</v>
      </c>
      <c r="D48" s="8" t="str">
        <f t="shared" si="0"/>
        <v>EA</v>
      </c>
      <c r="E48" s="8" t="s">
        <v>132</v>
      </c>
      <c r="F48" s="8" t="s">
        <v>347</v>
      </c>
      <c r="G48" s="30" t="s">
        <v>400</v>
      </c>
      <c r="H48" s="12" t="s">
        <v>14</v>
      </c>
      <c r="I48" s="10" t="s">
        <v>14</v>
      </c>
    </row>
    <row r="49" spans="1:9" ht="29.45" customHeight="1" x14ac:dyDescent="0.25">
      <c r="A49" s="72"/>
      <c r="B49" s="8">
        <v>6</v>
      </c>
      <c r="C49" s="8" t="s">
        <v>130</v>
      </c>
      <c r="D49" s="8" t="str">
        <f t="shared" si="0"/>
        <v>ABJ Cat 3 &amp; 4 Brico Jardin</v>
      </c>
      <c r="E49" s="8" t="s">
        <v>133</v>
      </c>
      <c r="F49" s="8" t="s">
        <v>348</v>
      </c>
      <c r="G49" s="8" t="s">
        <v>134</v>
      </c>
      <c r="H49" s="12" t="s">
        <v>14</v>
      </c>
      <c r="I49" s="10" t="s">
        <v>14</v>
      </c>
    </row>
    <row r="50" spans="1:9" ht="29.45" customHeight="1" x14ac:dyDescent="0.25">
      <c r="A50" s="72"/>
      <c r="B50" s="8">
        <v>10</v>
      </c>
      <c r="C50" s="8" t="s">
        <v>130</v>
      </c>
      <c r="D50" s="8" t="str">
        <f t="shared" si="0"/>
        <v>ASL</v>
      </c>
      <c r="E50" s="8" t="s">
        <v>135</v>
      </c>
      <c r="F50" s="8" t="s">
        <v>349</v>
      </c>
      <c r="G50" s="8" t="s">
        <v>136</v>
      </c>
      <c r="H50" s="12" t="s">
        <v>14</v>
      </c>
      <c r="I50" s="10" t="s">
        <v>14</v>
      </c>
    </row>
    <row r="51" spans="1:9" ht="29.45" customHeight="1" x14ac:dyDescent="0.25">
      <c r="A51" s="72"/>
      <c r="B51" s="8">
        <v>11</v>
      </c>
      <c r="C51" s="8" t="s">
        <v>130</v>
      </c>
      <c r="D51" s="8" t="str">
        <f t="shared" si="0"/>
        <v>JOUETS</v>
      </c>
      <c r="E51" s="8" t="s">
        <v>137</v>
      </c>
      <c r="F51" s="8" t="s">
        <v>350</v>
      </c>
      <c r="G51" s="8" t="s">
        <v>138</v>
      </c>
      <c r="H51" s="12" t="s">
        <v>14</v>
      </c>
      <c r="I51" s="10" t="s">
        <v>14</v>
      </c>
    </row>
    <row r="52" spans="1:9" ht="29.45" customHeight="1" x14ac:dyDescent="0.25">
      <c r="A52" s="72"/>
      <c r="B52" s="8">
        <v>12</v>
      </c>
      <c r="C52" s="8" t="s">
        <v>130</v>
      </c>
      <c r="D52" s="8" t="str">
        <f t="shared" si="0"/>
        <v>EMB**</v>
      </c>
      <c r="E52" s="8" t="s">
        <v>139</v>
      </c>
      <c r="F52" s="8" t="s">
        <v>377</v>
      </c>
      <c r="G52" s="8" t="s">
        <v>387</v>
      </c>
      <c r="H52" s="9"/>
      <c r="I52" s="10" t="s">
        <v>14</v>
      </c>
    </row>
    <row r="53" spans="1:9" ht="29.45" customHeight="1" x14ac:dyDescent="0.25">
      <c r="A53" s="72"/>
      <c r="B53" s="8">
        <v>26</v>
      </c>
      <c r="C53" s="8" t="s">
        <v>130</v>
      </c>
      <c r="D53" s="8" t="str">
        <f t="shared" si="0"/>
        <v>AUTRE NON REP*</v>
      </c>
      <c r="E53" s="8" t="s">
        <v>140</v>
      </c>
      <c r="F53" s="8" t="s">
        <v>359</v>
      </c>
      <c r="G53" s="8" t="s">
        <v>388</v>
      </c>
      <c r="H53" s="12" t="s">
        <v>360</v>
      </c>
      <c r="I53" s="10" t="s">
        <v>14</v>
      </c>
    </row>
    <row r="54" spans="1:9" ht="29.45" customHeight="1" thickBot="1" x14ac:dyDescent="0.3">
      <c r="A54" s="73"/>
      <c r="B54" s="14">
        <v>27</v>
      </c>
      <c r="C54" s="14" t="s">
        <v>130</v>
      </c>
      <c r="D54" s="14" t="str">
        <f t="shared" si="0"/>
        <v>AUTRE REP</v>
      </c>
      <c r="E54" s="14" t="s">
        <v>141</v>
      </c>
      <c r="F54" s="14" t="s">
        <v>351</v>
      </c>
      <c r="G54" s="14" t="s">
        <v>389</v>
      </c>
      <c r="H54" s="19"/>
      <c r="I54" s="17" t="s">
        <v>14</v>
      </c>
    </row>
    <row r="55" spans="1:9" ht="38.450000000000003" customHeight="1" x14ac:dyDescent="0.25">
      <c r="A55" s="74" t="s">
        <v>142</v>
      </c>
      <c r="B55" s="5">
        <v>2</v>
      </c>
      <c r="C55" s="5" t="s">
        <v>143</v>
      </c>
      <c r="D55" s="5" t="str">
        <f t="shared" si="0"/>
        <v>PMCB Cat 2</v>
      </c>
      <c r="E55" s="5" t="s">
        <v>144</v>
      </c>
      <c r="F55" s="5" t="s">
        <v>145</v>
      </c>
      <c r="G55" s="5" t="s">
        <v>146</v>
      </c>
      <c r="H55" s="6" t="s">
        <v>14</v>
      </c>
      <c r="I55" s="7" t="s">
        <v>14</v>
      </c>
    </row>
    <row r="56" spans="1:9" ht="29.45" customHeight="1" x14ac:dyDescent="0.25">
      <c r="A56" s="72"/>
      <c r="B56" s="8">
        <v>3</v>
      </c>
      <c r="C56" s="8" t="s">
        <v>143</v>
      </c>
      <c r="D56" s="8" t="str">
        <f t="shared" si="0"/>
        <v>EA</v>
      </c>
      <c r="E56" s="8" t="s">
        <v>147</v>
      </c>
      <c r="F56" s="8" t="s">
        <v>148</v>
      </c>
      <c r="G56" s="8" t="s">
        <v>149</v>
      </c>
      <c r="H56" s="12" t="s">
        <v>14</v>
      </c>
      <c r="I56" s="10" t="s">
        <v>14</v>
      </c>
    </row>
    <row r="57" spans="1:9" ht="38.450000000000003" customHeight="1" x14ac:dyDescent="0.25">
      <c r="A57" s="72"/>
      <c r="B57" s="8">
        <v>27</v>
      </c>
      <c r="C57" s="8" t="s">
        <v>143</v>
      </c>
      <c r="D57" s="8" t="str">
        <f t="shared" si="0"/>
        <v>AUTRE REP</v>
      </c>
      <c r="E57" s="8" t="s">
        <v>150</v>
      </c>
      <c r="F57" s="8" t="s">
        <v>151</v>
      </c>
      <c r="G57" s="8"/>
      <c r="H57" s="12"/>
      <c r="I57" s="10" t="s">
        <v>14</v>
      </c>
    </row>
    <row r="58" spans="1:9" ht="38.450000000000003" customHeight="1" thickBot="1" x14ac:dyDescent="0.3">
      <c r="A58" s="73"/>
      <c r="B58" s="14">
        <v>26</v>
      </c>
      <c r="C58" s="14" t="s">
        <v>143</v>
      </c>
      <c r="D58" s="14" t="str">
        <f t="shared" si="0"/>
        <v>AUTRE NON REP*</v>
      </c>
      <c r="E58" s="14" t="s">
        <v>152</v>
      </c>
      <c r="F58" s="14" t="s">
        <v>361</v>
      </c>
      <c r="G58" s="14" t="s">
        <v>153</v>
      </c>
      <c r="H58" s="19" t="s">
        <v>360</v>
      </c>
      <c r="I58" s="17" t="s">
        <v>14</v>
      </c>
    </row>
    <row r="59" spans="1:9" ht="29.45" customHeight="1" x14ac:dyDescent="0.25">
      <c r="A59" s="74" t="s">
        <v>154</v>
      </c>
      <c r="B59" s="5">
        <v>2</v>
      </c>
      <c r="C59" s="5" t="s">
        <v>155</v>
      </c>
      <c r="D59" s="5" t="str">
        <f t="shared" si="0"/>
        <v>PMCB Cat 2</v>
      </c>
      <c r="E59" s="5" t="s">
        <v>156</v>
      </c>
      <c r="F59" s="5" t="s">
        <v>157</v>
      </c>
      <c r="G59" s="5" t="s">
        <v>158</v>
      </c>
      <c r="H59" s="6" t="s">
        <v>14</v>
      </c>
      <c r="I59" s="7" t="s">
        <v>14</v>
      </c>
    </row>
    <row r="60" spans="1:9" ht="29.45" customHeight="1" x14ac:dyDescent="0.25">
      <c r="A60" s="72"/>
      <c r="B60" s="8">
        <v>3</v>
      </c>
      <c r="C60" s="8" t="s">
        <v>155</v>
      </c>
      <c r="D60" s="8" t="str">
        <f t="shared" si="0"/>
        <v>EA</v>
      </c>
      <c r="E60" s="8" t="s">
        <v>159</v>
      </c>
      <c r="F60" s="8" t="s">
        <v>160</v>
      </c>
      <c r="G60" s="8" t="s">
        <v>161</v>
      </c>
      <c r="H60" s="12" t="s">
        <v>14</v>
      </c>
      <c r="I60" s="10" t="s">
        <v>14</v>
      </c>
    </row>
    <row r="61" spans="1:9" ht="29.45" customHeight="1" x14ac:dyDescent="0.25">
      <c r="A61" s="72"/>
      <c r="B61" s="8">
        <v>6</v>
      </c>
      <c r="C61" s="8" t="s">
        <v>155</v>
      </c>
      <c r="D61" s="8" t="str">
        <f t="shared" si="0"/>
        <v>ABJ Cat 3 &amp; 4 Brico Jardin</v>
      </c>
      <c r="E61" s="8" t="s">
        <v>162</v>
      </c>
      <c r="F61" s="8" t="s">
        <v>163</v>
      </c>
      <c r="G61" s="8" t="s">
        <v>164</v>
      </c>
      <c r="H61" s="12" t="s">
        <v>14</v>
      </c>
      <c r="I61" s="10" t="s">
        <v>14</v>
      </c>
    </row>
    <row r="62" spans="1:9" ht="29.45" customHeight="1" x14ac:dyDescent="0.25">
      <c r="A62" s="72"/>
      <c r="B62" s="8">
        <v>11</v>
      </c>
      <c r="C62" s="8" t="s">
        <v>155</v>
      </c>
      <c r="D62" s="8" t="str">
        <f t="shared" si="0"/>
        <v>JOUETS</v>
      </c>
      <c r="E62" s="8" t="s">
        <v>165</v>
      </c>
      <c r="F62" s="8" t="s">
        <v>166</v>
      </c>
      <c r="G62" s="8" t="s">
        <v>167</v>
      </c>
      <c r="H62" s="12" t="s">
        <v>14</v>
      </c>
      <c r="I62" s="10" t="s">
        <v>14</v>
      </c>
    </row>
    <row r="63" spans="1:9" ht="29.45" customHeight="1" x14ac:dyDescent="0.25">
      <c r="A63" s="72"/>
      <c r="B63" s="8">
        <v>12</v>
      </c>
      <c r="C63" s="8" t="s">
        <v>155</v>
      </c>
      <c r="D63" s="8" t="str">
        <f t="shared" si="0"/>
        <v>EMB**</v>
      </c>
      <c r="E63" s="8" t="s">
        <v>168</v>
      </c>
      <c r="F63" s="8" t="s">
        <v>378</v>
      </c>
      <c r="G63" s="8" t="s">
        <v>169</v>
      </c>
      <c r="H63" s="9"/>
      <c r="I63" s="10" t="s">
        <v>14</v>
      </c>
    </row>
    <row r="64" spans="1:9" ht="29.45" customHeight="1" x14ac:dyDescent="0.25">
      <c r="A64" s="72"/>
      <c r="B64" s="8">
        <v>26</v>
      </c>
      <c r="C64" s="8" t="s">
        <v>155</v>
      </c>
      <c r="D64" s="8" t="str">
        <f t="shared" si="0"/>
        <v>AUTRE NON REP*</v>
      </c>
      <c r="E64" s="8" t="s">
        <v>170</v>
      </c>
      <c r="F64" s="8" t="s">
        <v>362</v>
      </c>
      <c r="G64" s="8" t="s">
        <v>171</v>
      </c>
      <c r="H64" s="12" t="s">
        <v>360</v>
      </c>
      <c r="I64" s="10" t="s">
        <v>14</v>
      </c>
    </row>
    <row r="65" spans="1:9" ht="29.45" customHeight="1" thickBot="1" x14ac:dyDescent="0.3">
      <c r="A65" s="73"/>
      <c r="B65" s="14">
        <v>27</v>
      </c>
      <c r="C65" s="14" t="s">
        <v>155</v>
      </c>
      <c r="D65" s="14" t="str">
        <f t="shared" si="0"/>
        <v>AUTRE REP</v>
      </c>
      <c r="E65" s="14" t="s">
        <v>172</v>
      </c>
      <c r="F65" s="14" t="s">
        <v>173</v>
      </c>
      <c r="G65" s="14" t="s">
        <v>174</v>
      </c>
      <c r="H65" s="19"/>
      <c r="I65" s="17" t="s">
        <v>14</v>
      </c>
    </row>
    <row r="66" spans="1:9" ht="29.45" customHeight="1" x14ac:dyDescent="0.25">
      <c r="A66" s="74" t="s">
        <v>175</v>
      </c>
      <c r="B66" s="5">
        <v>2</v>
      </c>
      <c r="C66" s="5" t="s">
        <v>176</v>
      </c>
      <c r="D66" s="5" t="str">
        <f t="shared" si="0"/>
        <v>PMCB Cat 2</v>
      </c>
      <c r="E66" s="5" t="s">
        <v>177</v>
      </c>
      <c r="F66" s="5" t="s">
        <v>178</v>
      </c>
      <c r="G66" s="5" t="s">
        <v>179</v>
      </c>
      <c r="H66" s="6" t="s">
        <v>14</v>
      </c>
      <c r="I66" s="7" t="s">
        <v>14</v>
      </c>
    </row>
    <row r="67" spans="1:9" ht="29.45" customHeight="1" x14ac:dyDescent="0.25">
      <c r="A67" s="72"/>
      <c r="B67" s="8">
        <v>3</v>
      </c>
      <c r="C67" s="8" t="s">
        <v>176</v>
      </c>
      <c r="D67" s="8" t="str">
        <f t="shared" ref="D67:D124" si="2">RIGHT(F67,LEN(F67)-SEARCH("_",F67))</f>
        <v>EA</v>
      </c>
      <c r="E67" s="8" t="s">
        <v>180</v>
      </c>
      <c r="F67" s="8" t="s">
        <v>181</v>
      </c>
      <c r="G67" s="8" t="s">
        <v>182</v>
      </c>
      <c r="H67" s="12" t="s">
        <v>14</v>
      </c>
      <c r="I67" s="10" t="s">
        <v>14</v>
      </c>
    </row>
    <row r="68" spans="1:9" ht="29.45" customHeight="1" x14ac:dyDescent="0.25">
      <c r="A68" s="72"/>
      <c r="B68" s="8">
        <v>6</v>
      </c>
      <c r="C68" s="8" t="s">
        <v>176</v>
      </c>
      <c r="D68" s="8" t="str">
        <f t="shared" si="2"/>
        <v>ABJ Cat 3 &amp; 4 Brico Jardin</v>
      </c>
      <c r="E68" s="8" t="s">
        <v>183</v>
      </c>
      <c r="F68" s="8" t="s">
        <v>184</v>
      </c>
      <c r="G68" s="8" t="s">
        <v>185</v>
      </c>
      <c r="H68" s="12" t="s">
        <v>14</v>
      </c>
      <c r="I68" s="10" t="s">
        <v>14</v>
      </c>
    </row>
    <row r="69" spans="1:9" ht="29.45" customHeight="1" x14ac:dyDescent="0.25">
      <c r="A69" s="72"/>
      <c r="B69" s="8">
        <v>10</v>
      </c>
      <c r="C69" s="8" t="s">
        <v>176</v>
      </c>
      <c r="D69" s="8" t="str">
        <f t="shared" si="2"/>
        <v>ASL</v>
      </c>
      <c r="E69" s="8" t="s">
        <v>186</v>
      </c>
      <c r="F69" s="8" t="s">
        <v>187</v>
      </c>
      <c r="G69" s="8" t="s">
        <v>188</v>
      </c>
      <c r="H69" s="12" t="s">
        <v>14</v>
      </c>
      <c r="I69" s="10" t="s">
        <v>14</v>
      </c>
    </row>
    <row r="70" spans="1:9" ht="29.45" customHeight="1" x14ac:dyDescent="0.25">
      <c r="A70" s="72"/>
      <c r="B70" s="8">
        <v>11</v>
      </c>
      <c r="C70" s="8" t="s">
        <v>176</v>
      </c>
      <c r="D70" s="8" t="str">
        <f t="shared" si="2"/>
        <v>JOUETS</v>
      </c>
      <c r="E70" s="8" t="s">
        <v>189</v>
      </c>
      <c r="F70" s="8" t="s">
        <v>190</v>
      </c>
      <c r="G70" s="8" t="s">
        <v>191</v>
      </c>
      <c r="H70" s="12" t="s">
        <v>14</v>
      </c>
      <c r="I70" s="10" t="s">
        <v>14</v>
      </c>
    </row>
    <row r="71" spans="1:9" ht="45" x14ac:dyDescent="0.25">
      <c r="A71" s="72"/>
      <c r="B71" s="8">
        <v>12</v>
      </c>
      <c r="C71" s="8" t="s">
        <v>176</v>
      </c>
      <c r="D71" s="8" t="str">
        <f t="shared" si="2"/>
        <v>EMB**</v>
      </c>
      <c r="E71" s="8" t="s">
        <v>192</v>
      </c>
      <c r="F71" s="8" t="s">
        <v>379</v>
      </c>
      <c r="G71" s="30" t="s">
        <v>402</v>
      </c>
      <c r="H71" s="9"/>
      <c r="I71" s="10" t="s">
        <v>14</v>
      </c>
    </row>
    <row r="72" spans="1:9" ht="29.45" customHeight="1" x14ac:dyDescent="0.25">
      <c r="A72" s="72"/>
      <c r="B72" s="8">
        <v>19</v>
      </c>
      <c r="C72" s="8" t="s">
        <v>176</v>
      </c>
      <c r="D72" s="8" t="str">
        <f t="shared" si="2"/>
        <v>AGRO</v>
      </c>
      <c r="E72" s="8" t="s">
        <v>193</v>
      </c>
      <c r="F72" s="8" t="s">
        <v>194</v>
      </c>
      <c r="G72" s="8" t="s">
        <v>195</v>
      </c>
      <c r="H72" s="9"/>
      <c r="I72" s="10" t="s">
        <v>14</v>
      </c>
    </row>
    <row r="73" spans="1:9" ht="29.45" customHeight="1" x14ac:dyDescent="0.25">
      <c r="A73" s="72"/>
      <c r="B73" s="8">
        <v>26</v>
      </c>
      <c r="C73" s="8" t="s">
        <v>176</v>
      </c>
      <c r="D73" s="8" t="str">
        <f t="shared" si="2"/>
        <v>AUTRE NON REP*</v>
      </c>
      <c r="E73" s="8" t="s">
        <v>196</v>
      </c>
      <c r="F73" s="8" t="s">
        <v>363</v>
      </c>
      <c r="G73" s="8" t="s">
        <v>197</v>
      </c>
      <c r="H73" s="12" t="s">
        <v>360</v>
      </c>
      <c r="I73" s="10" t="s">
        <v>14</v>
      </c>
    </row>
    <row r="74" spans="1:9" ht="29.45" customHeight="1" thickBot="1" x14ac:dyDescent="0.3">
      <c r="A74" s="73"/>
      <c r="B74" s="14">
        <v>27</v>
      </c>
      <c r="C74" s="14" t="s">
        <v>176</v>
      </c>
      <c r="D74" s="14" t="str">
        <f t="shared" si="2"/>
        <v>AUTRE REP</v>
      </c>
      <c r="E74" s="14" t="s">
        <v>198</v>
      </c>
      <c r="F74" s="14" t="s">
        <v>199</v>
      </c>
      <c r="G74" s="14" t="s">
        <v>390</v>
      </c>
      <c r="H74" s="19"/>
      <c r="I74" s="17" t="s">
        <v>14</v>
      </c>
    </row>
    <row r="75" spans="1:9" ht="29.45" customHeight="1" x14ac:dyDescent="0.25">
      <c r="A75" s="74" t="s">
        <v>200</v>
      </c>
      <c r="B75" s="5">
        <v>2</v>
      </c>
      <c r="C75" s="5" t="s">
        <v>201</v>
      </c>
      <c r="D75" s="5" t="str">
        <f t="shared" si="2"/>
        <v>PMCB Cat 2</v>
      </c>
      <c r="E75" s="5" t="s">
        <v>202</v>
      </c>
      <c r="F75" s="5" t="s">
        <v>203</v>
      </c>
      <c r="G75" s="31" t="s">
        <v>403</v>
      </c>
      <c r="H75" s="6" t="s">
        <v>14</v>
      </c>
      <c r="I75" s="7" t="s">
        <v>14</v>
      </c>
    </row>
    <row r="76" spans="1:9" ht="29.45" customHeight="1" x14ac:dyDescent="0.25">
      <c r="A76" s="72"/>
      <c r="B76" s="8">
        <v>3</v>
      </c>
      <c r="C76" s="8" t="s">
        <v>201</v>
      </c>
      <c r="D76" s="8" t="str">
        <f t="shared" si="2"/>
        <v>EA</v>
      </c>
      <c r="E76" s="8" t="s">
        <v>204</v>
      </c>
      <c r="F76" s="8" t="s">
        <v>205</v>
      </c>
      <c r="G76" s="8" t="s">
        <v>206</v>
      </c>
      <c r="H76" s="12" t="s">
        <v>14</v>
      </c>
      <c r="I76" s="10" t="s">
        <v>14</v>
      </c>
    </row>
    <row r="77" spans="1:9" ht="29.45" customHeight="1" x14ac:dyDescent="0.25">
      <c r="A77" s="72"/>
      <c r="B77" s="8">
        <v>6</v>
      </c>
      <c r="C77" s="8" t="s">
        <v>201</v>
      </c>
      <c r="D77" s="8" t="str">
        <f t="shared" si="2"/>
        <v>ABJ Cat 3 &amp; 4 Brico Jardin</v>
      </c>
      <c r="E77" s="8" t="s">
        <v>207</v>
      </c>
      <c r="F77" s="8" t="s">
        <v>208</v>
      </c>
      <c r="G77" s="8" t="s">
        <v>209</v>
      </c>
      <c r="H77" s="12" t="s">
        <v>14</v>
      </c>
      <c r="I77" s="10" t="s">
        <v>14</v>
      </c>
    </row>
    <row r="78" spans="1:9" ht="29.45" customHeight="1" x14ac:dyDescent="0.25">
      <c r="A78" s="72"/>
      <c r="B78" s="8">
        <v>10</v>
      </c>
      <c r="C78" s="8" t="s">
        <v>201</v>
      </c>
      <c r="D78" s="8" t="str">
        <f t="shared" si="2"/>
        <v>ASL</v>
      </c>
      <c r="E78" s="8" t="s">
        <v>210</v>
      </c>
      <c r="F78" s="8" t="s">
        <v>211</v>
      </c>
      <c r="G78" s="30" t="s">
        <v>404</v>
      </c>
      <c r="H78" s="12" t="s">
        <v>14</v>
      </c>
      <c r="I78" s="10" t="s">
        <v>14</v>
      </c>
    </row>
    <row r="79" spans="1:9" ht="29.45" customHeight="1" x14ac:dyDescent="0.25">
      <c r="A79" s="72"/>
      <c r="B79" s="8">
        <v>11</v>
      </c>
      <c r="C79" s="8" t="s">
        <v>201</v>
      </c>
      <c r="D79" s="8" t="str">
        <f t="shared" si="2"/>
        <v>JOUETS</v>
      </c>
      <c r="E79" s="8" t="s">
        <v>212</v>
      </c>
      <c r="F79" s="8" t="s">
        <v>213</v>
      </c>
      <c r="G79" s="8" t="s">
        <v>214</v>
      </c>
      <c r="H79" s="12" t="s">
        <v>14</v>
      </c>
      <c r="I79" s="10" t="s">
        <v>14</v>
      </c>
    </row>
    <row r="80" spans="1:9" ht="29.45" customHeight="1" x14ac:dyDescent="0.25">
      <c r="A80" s="72"/>
      <c r="B80" s="8">
        <v>12</v>
      </c>
      <c r="C80" s="8" t="s">
        <v>201</v>
      </c>
      <c r="D80" s="8" t="str">
        <f t="shared" si="2"/>
        <v>EMB**</v>
      </c>
      <c r="E80" s="8" t="s">
        <v>215</v>
      </c>
      <c r="F80" s="8" t="s">
        <v>380</v>
      </c>
      <c r="G80" s="30" t="s">
        <v>405</v>
      </c>
      <c r="H80" s="9"/>
      <c r="I80" s="10" t="s">
        <v>14</v>
      </c>
    </row>
    <row r="81" spans="1:9" ht="29.45" customHeight="1" x14ac:dyDescent="0.25">
      <c r="A81" s="72"/>
      <c r="B81" s="8">
        <v>26</v>
      </c>
      <c r="C81" s="8" t="s">
        <v>201</v>
      </c>
      <c r="D81" s="8" t="str">
        <f t="shared" si="2"/>
        <v>AUTRE NON REP*</v>
      </c>
      <c r="E81" s="8" t="s">
        <v>216</v>
      </c>
      <c r="F81" s="8" t="s">
        <v>364</v>
      </c>
      <c r="G81" s="8" t="s">
        <v>217</v>
      </c>
      <c r="H81" s="12" t="s">
        <v>360</v>
      </c>
      <c r="I81" s="10" t="s">
        <v>14</v>
      </c>
    </row>
    <row r="82" spans="1:9" ht="29.45" customHeight="1" thickBot="1" x14ac:dyDescent="0.3">
      <c r="A82" s="73"/>
      <c r="B82" s="14">
        <v>27</v>
      </c>
      <c r="C82" s="14" t="s">
        <v>201</v>
      </c>
      <c r="D82" s="14" t="str">
        <f t="shared" si="2"/>
        <v>AUTRE REP</v>
      </c>
      <c r="E82" s="14" t="s">
        <v>218</v>
      </c>
      <c r="F82" s="14" t="s">
        <v>219</v>
      </c>
      <c r="G82" s="14" t="s">
        <v>390</v>
      </c>
      <c r="H82" s="19"/>
      <c r="I82" s="17" t="s">
        <v>14</v>
      </c>
    </row>
    <row r="83" spans="1:9" ht="29.45" customHeight="1" x14ac:dyDescent="0.25">
      <c r="A83" s="74" t="s">
        <v>220</v>
      </c>
      <c r="B83" s="5">
        <v>2</v>
      </c>
      <c r="C83" s="5" t="s">
        <v>221</v>
      </c>
      <c r="D83" s="5" t="str">
        <f t="shared" si="2"/>
        <v>PMCB Cat 2</v>
      </c>
      <c r="E83" s="5" t="s">
        <v>222</v>
      </c>
      <c r="F83" s="5" t="s">
        <v>223</v>
      </c>
      <c r="G83" s="5" t="s">
        <v>224</v>
      </c>
      <c r="H83" s="6" t="s">
        <v>14</v>
      </c>
      <c r="I83" s="7" t="s">
        <v>14</v>
      </c>
    </row>
    <row r="84" spans="1:9" ht="29.45" customHeight="1" x14ac:dyDescent="0.25">
      <c r="A84" s="72"/>
      <c r="B84" s="8">
        <v>3</v>
      </c>
      <c r="C84" s="8" t="s">
        <v>221</v>
      </c>
      <c r="D84" s="8" t="str">
        <f t="shared" si="2"/>
        <v>EA</v>
      </c>
      <c r="E84" s="8" t="s">
        <v>225</v>
      </c>
      <c r="F84" s="8" t="s">
        <v>226</v>
      </c>
      <c r="G84" s="8" t="s">
        <v>227</v>
      </c>
      <c r="H84" s="12" t="s">
        <v>14</v>
      </c>
      <c r="I84" s="10" t="s">
        <v>14</v>
      </c>
    </row>
    <row r="85" spans="1:9" ht="44.1" customHeight="1" x14ac:dyDescent="0.25">
      <c r="A85" s="72"/>
      <c r="B85" s="8">
        <v>4</v>
      </c>
      <c r="C85" s="8" t="s">
        <v>221</v>
      </c>
      <c r="D85" s="8" t="str">
        <f t="shared" si="2"/>
        <v>ABJ Cat 1 Outillage du Peintre</v>
      </c>
      <c r="E85" s="8" t="s">
        <v>228</v>
      </c>
      <c r="F85" s="8" t="s">
        <v>229</v>
      </c>
      <c r="G85" s="8" t="s">
        <v>230</v>
      </c>
      <c r="H85" s="12" t="s">
        <v>14</v>
      </c>
      <c r="I85" s="10" t="s">
        <v>14</v>
      </c>
    </row>
    <row r="86" spans="1:9" ht="47.1" customHeight="1" x14ac:dyDescent="0.25">
      <c r="A86" s="72"/>
      <c r="B86" s="8">
        <v>6</v>
      </c>
      <c r="C86" s="8" t="s">
        <v>221</v>
      </c>
      <c r="D86" s="8" t="str">
        <f t="shared" si="2"/>
        <v>ABJ Cat 3 &amp; 4 Brico Jardin</v>
      </c>
      <c r="E86" s="8" t="s">
        <v>231</v>
      </c>
      <c r="F86" s="8" t="s">
        <v>232</v>
      </c>
      <c r="G86" s="8" t="s">
        <v>233</v>
      </c>
      <c r="H86" s="12" t="s">
        <v>14</v>
      </c>
      <c r="I86" s="10" t="s">
        <v>14</v>
      </c>
    </row>
    <row r="87" spans="1:9" ht="29.45" customHeight="1" x14ac:dyDescent="0.25">
      <c r="A87" s="72"/>
      <c r="B87" s="8">
        <v>10</v>
      </c>
      <c r="C87" s="8" t="s">
        <v>221</v>
      </c>
      <c r="D87" s="8" t="str">
        <f t="shared" si="2"/>
        <v>ASL</v>
      </c>
      <c r="E87" s="8" t="s">
        <v>234</v>
      </c>
      <c r="F87" s="8" t="s">
        <v>235</v>
      </c>
      <c r="G87" s="8" t="s">
        <v>236</v>
      </c>
      <c r="H87" s="12" t="s">
        <v>14</v>
      </c>
      <c r="I87" s="10" t="s">
        <v>14</v>
      </c>
    </row>
    <row r="88" spans="1:9" ht="29.45" customHeight="1" x14ac:dyDescent="0.25">
      <c r="A88" s="72"/>
      <c r="B88" s="8">
        <v>11</v>
      </c>
      <c r="C88" s="8" t="s">
        <v>221</v>
      </c>
      <c r="D88" s="8" t="str">
        <f t="shared" si="2"/>
        <v>JOUETS</v>
      </c>
      <c r="E88" s="8" t="s">
        <v>237</v>
      </c>
      <c r="F88" s="8" t="s">
        <v>238</v>
      </c>
      <c r="G88" s="8" t="s">
        <v>239</v>
      </c>
      <c r="H88" s="12" t="s">
        <v>14</v>
      </c>
      <c r="I88" s="10" t="s">
        <v>14</v>
      </c>
    </row>
    <row r="89" spans="1:9" ht="29.45" customHeight="1" x14ac:dyDescent="0.25">
      <c r="A89" s="72"/>
      <c r="B89" s="8">
        <v>25</v>
      </c>
      <c r="C89" s="8" t="s">
        <v>221</v>
      </c>
      <c r="D89" s="8" t="str">
        <f t="shared" si="2"/>
        <v>PNEU</v>
      </c>
      <c r="E89" s="8" t="s">
        <v>240</v>
      </c>
      <c r="F89" s="8" t="s">
        <v>241</v>
      </c>
      <c r="G89" s="8" t="s">
        <v>242</v>
      </c>
      <c r="H89" s="9"/>
      <c r="I89" s="10" t="s">
        <v>14</v>
      </c>
    </row>
    <row r="90" spans="1:9" ht="29.45" customHeight="1" x14ac:dyDescent="0.25">
      <c r="A90" s="72"/>
      <c r="B90" s="8">
        <v>26</v>
      </c>
      <c r="C90" s="8" t="s">
        <v>221</v>
      </c>
      <c r="D90" s="8" t="str">
        <f t="shared" si="2"/>
        <v>AUTRE NON REP*</v>
      </c>
      <c r="E90" s="8" t="s">
        <v>243</v>
      </c>
      <c r="F90" s="8" t="s">
        <v>365</v>
      </c>
      <c r="G90" s="8" t="s">
        <v>244</v>
      </c>
      <c r="H90" s="12" t="s">
        <v>360</v>
      </c>
      <c r="I90" s="10" t="s">
        <v>14</v>
      </c>
    </row>
    <row r="91" spans="1:9" ht="29.45" customHeight="1" thickBot="1" x14ac:dyDescent="0.3">
      <c r="A91" s="73"/>
      <c r="B91" s="14">
        <v>27</v>
      </c>
      <c r="C91" s="14" t="s">
        <v>221</v>
      </c>
      <c r="D91" s="14" t="str">
        <f t="shared" si="2"/>
        <v>AUTRE REP</v>
      </c>
      <c r="E91" s="14" t="s">
        <v>245</v>
      </c>
      <c r="F91" s="14" t="s">
        <v>246</v>
      </c>
      <c r="G91" s="14" t="s">
        <v>247</v>
      </c>
      <c r="H91" s="19"/>
      <c r="I91" s="17" t="s">
        <v>14</v>
      </c>
    </row>
    <row r="92" spans="1:9" ht="29.45" customHeight="1" x14ac:dyDescent="0.25">
      <c r="A92" s="74" t="s">
        <v>248</v>
      </c>
      <c r="B92" s="5">
        <v>1</v>
      </c>
      <c r="C92" s="5" t="s">
        <v>249</v>
      </c>
      <c r="D92" s="5" t="str">
        <f t="shared" si="2"/>
        <v>PMCB Cat 1</v>
      </c>
      <c r="E92" s="5" t="s">
        <v>250</v>
      </c>
      <c r="F92" s="5" t="s">
        <v>251</v>
      </c>
      <c r="G92" s="5" t="s">
        <v>252</v>
      </c>
      <c r="H92" s="6" t="s">
        <v>14</v>
      </c>
      <c r="I92" s="7" t="s">
        <v>14</v>
      </c>
    </row>
    <row r="93" spans="1:9" ht="29.45" customHeight="1" x14ac:dyDescent="0.25">
      <c r="A93" s="72"/>
      <c r="B93" s="8">
        <v>3</v>
      </c>
      <c r="C93" s="8" t="s">
        <v>249</v>
      </c>
      <c r="D93" s="8" t="str">
        <f t="shared" si="2"/>
        <v>EA</v>
      </c>
      <c r="E93" s="8" t="s">
        <v>253</v>
      </c>
      <c r="F93" s="8" t="s">
        <v>254</v>
      </c>
      <c r="G93" s="8" t="s">
        <v>255</v>
      </c>
      <c r="H93" s="12" t="s">
        <v>14</v>
      </c>
      <c r="I93" s="10" t="s">
        <v>14</v>
      </c>
    </row>
    <row r="94" spans="1:9" ht="29.45" customHeight="1" x14ac:dyDescent="0.25">
      <c r="A94" s="72"/>
      <c r="B94" s="8">
        <v>6</v>
      </c>
      <c r="C94" s="8" t="s">
        <v>249</v>
      </c>
      <c r="D94" s="8" t="str">
        <f t="shared" si="2"/>
        <v>ABJ Cat 3 &amp; 4 Brico Jardin</v>
      </c>
      <c r="E94" s="8" t="s">
        <v>256</v>
      </c>
      <c r="F94" s="8" t="s">
        <v>257</v>
      </c>
      <c r="G94" s="8" t="s">
        <v>258</v>
      </c>
      <c r="H94" s="12" t="s">
        <v>14</v>
      </c>
      <c r="I94" s="10" t="s">
        <v>14</v>
      </c>
    </row>
    <row r="95" spans="1:9" ht="29.45" customHeight="1" x14ac:dyDescent="0.25">
      <c r="A95" s="72"/>
      <c r="B95" s="8">
        <v>12</v>
      </c>
      <c r="C95" s="8" t="s">
        <v>249</v>
      </c>
      <c r="D95" s="8" t="str">
        <f t="shared" si="2"/>
        <v>EMB**</v>
      </c>
      <c r="E95" s="8" t="s">
        <v>259</v>
      </c>
      <c r="F95" s="8" t="s">
        <v>381</v>
      </c>
      <c r="G95" s="8" t="s">
        <v>260</v>
      </c>
      <c r="H95" s="9"/>
      <c r="I95" s="10" t="s">
        <v>14</v>
      </c>
    </row>
    <row r="96" spans="1:9" ht="29.45" customHeight="1" x14ac:dyDescent="0.25">
      <c r="A96" s="72"/>
      <c r="B96" s="8">
        <v>26</v>
      </c>
      <c r="C96" s="8" t="s">
        <v>249</v>
      </c>
      <c r="D96" s="8" t="str">
        <f t="shared" si="2"/>
        <v>AUTRE NON REP*</v>
      </c>
      <c r="E96" s="8" t="s">
        <v>261</v>
      </c>
      <c r="F96" s="8" t="s">
        <v>366</v>
      </c>
      <c r="G96" s="8" t="s">
        <v>262</v>
      </c>
      <c r="H96" s="12" t="s">
        <v>360</v>
      </c>
      <c r="I96" s="10" t="s">
        <v>14</v>
      </c>
    </row>
    <row r="97" spans="1:9" ht="29.45" customHeight="1" thickBot="1" x14ac:dyDescent="0.3">
      <c r="A97" s="73"/>
      <c r="B97" s="14">
        <v>27</v>
      </c>
      <c r="C97" s="14" t="s">
        <v>249</v>
      </c>
      <c r="D97" s="14" t="str">
        <f t="shared" si="2"/>
        <v>AUTRE  REP</v>
      </c>
      <c r="E97" s="14" t="s">
        <v>263</v>
      </c>
      <c r="F97" s="14" t="s">
        <v>264</v>
      </c>
      <c r="G97" s="14"/>
      <c r="H97" s="19"/>
      <c r="I97" s="17" t="s">
        <v>14</v>
      </c>
    </row>
    <row r="98" spans="1:9" ht="53.1" customHeight="1" thickBot="1" x14ac:dyDescent="0.3">
      <c r="A98" s="1" t="s">
        <v>265</v>
      </c>
      <c r="B98" s="2">
        <v>2</v>
      </c>
      <c r="C98" s="2" t="s">
        <v>266</v>
      </c>
      <c r="D98" s="2" t="str">
        <f t="shared" si="2"/>
        <v>PMCB Cat 2</v>
      </c>
      <c r="E98" s="2" t="s">
        <v>267</v>
      </c>
      <c r="F98" s="2" t="s">
        <v>268</v>
      </c>
      <c r="G98" s="2" t="s">
        <v>391</v>
      </c>
      <c r="H98" s="3" t="s">
        <v>14</v>
      </c>
      <c r="I98" s="4" t="s">
        <v>14</v>
      </c>
    </row>
    <row r="99" spans="1:9" ht="29.45" customHeight="1" thickBot="1" x14ac:dyDescent="0.3">
      <c r="A99" s="1" t="s">
        <v>269</v>
      </c>
      <c r="B99" s="2">
        <v>2</v>
      </c>
      <c r="C99" s="2" t="s">
        <v>270</v>
      </c>
      <c r="D99" s="2" t="str">
        <f t="shared" si="2"/>
        <v>PMCB Cat 2</v>
      </c>
      <c r="E99" s="2" t="s">
        <v>271</v>
      </c>
      <c r="F99" s="2" t="s">
        <v>272</v>
      </c>
      <c r="G99" s="2" t="s">
        <v>273</v>
      </c>
      <c r="H99" s="3" t="s">
        <v>14</v>
      </c>
      <c r="I99" s="4" t="s">
        <v>14</v>
      </c>
    </row>
    <row r="100" spans="1:9" ht="29.45" customHeight="1" thickBot="1" x14ac:dyDescent="0.3">
      <c r="A100" s="1" t="s">
        <v>274</v>
      </c>
      <c r="B100" s="2">
        <v>2</v>
      </c>
      <c r="C100" s="2" t="s">
        <v>275</v>
      </c>
      <c r="D100" s="2" t="str">
        <f t="shared" si="2"/>
        <v>PMCB Cat 2</v>
      </c>
      <c r="E100" s="2" t="s">
        <v>276</v>
      </c>
      <c r="F100" s="2" t="s">
        <v>277</v>
      </c>
      <c r="G100" s="2" t="s">
        <v>278</v>
      </c>
      <c r="H100" s="3" t="s">
        <v>14</v>
      </c>
      <c r="I100" s="4" t="s">
        <v>14</v>
      </c>
    </row>
    <row r="101" spans="1:9" ht="29.45" customHeight="1" thickBot="1" x14ac:dyDescent="0.3">
      <c r="A101" s="1" t="s">
        <v>279</v>
      </c>
      <c r="B101" s="2">
        <v>1</v>
      </c>
      <c r="C101" s="2" t="s">
        <v>280</v>
      </c>
      <c r="D101" s="2" t="str">
        <f t="shared" si="2"/>
        <v>PMCB Cat 1</v>
      </c>
      <c r="E101" s="2" t="s">
        <v>281</v>
      </c>
      <c r="F101" s="2" t="s">
        <v>282</v>
      </c>
      <c r="G101" s="2" t="s">
        <v>372</v>
      </c>
      <c r="H101" s="3" t="s">
        <v>14</v>
      </c>
      <c r="I101" s="4" t="s">
        <v>14</v>
      </c>
    </row>
    <row r="102" spans="1:9" ht="29.45" customHeight="1" x14ac:dyDescent="0.25">
      <c r="A102" s="74" t="s">
        <v>283</v>
      </c>
      <c r="B102" s="5">
        <v>1</v>
      </c>
      <c r="C102" s="5" t="s">
        <v>284</v>
      </c>
      <c r="D102" s="5" t="str">
        <f t="shared" si="2"/>
        <v>PMCB Cat 1</v>
      </c>
      <c r="E102" s="5" t="s">
        <v>285</v>
      </c>
      <c r="F102" s="5" t="s">
        <v>286</v>
      </c>
      <c r="G102" s="5" t="s">
        <v>287</v>
      </c>
      <c r="H102" s="6" t="s">
        <v>14</v>
      </c>
      <c r="I102" s="7" t="s">
        <v>14</v>
      </c>
    </row>
    <row r="103" spans="1:9" ht="29.45" customHeight="1" x14ac:dyDescent="0.25">
      <c r="A103" s="72"/>
      <c r="B103" s="8"/>
      <c r="C103" s="8" t="s">
        <v>284</v>
      </c>
      <c r="D103" s="8" t="str">
        <f t="shared" si="2"/>
        <v>PMCB Cat 2</v>
      </c>
      <c r="E103" s="8" t="s">
        <v>288</v>
      </c>
      <c r="F103" s="8" t="s">
        <v>289</v>
      </c>
      <c r="G103" s="8"/>
      <c r="H103" s="12" t="s">
        <v>14</v>
      </c>
      <c r="I103" s="10" t="s">
        <v>14</v>
      </c>
    </row>
    <row r="104" spans="1:9" ht="23.45" customHeight="1" x14ac:dyDescent="0.25">
      <c r="A104" s="72"/>
      <c r="B104" s="8">
        <v>26</v>
      </c>
      <c r="C104" s="8" t="s">
        <v>284</v>
      </c>
      <c r="D104" s="8" t="str">
        <f t="shared" si="2"/>
        <v>AUTRE NON REP*</v>
      </c>
      <c r="E104" s="8" t="s">
        <v>290</v>
      </c>
      <c r="F104" s="8" t="s">
        <v>367</v>
      </c>
      <c r="G104" s="8" t="s">
        <v>291</v>
      </c>
      <c r="H104" s="12" t="s">
        <v>360</v>
      </c>
      <c r="I104" s="10" t="s">
        <v>14</v>
      </c>
    </row>
    <row r="105" spans="1:9" ht="29.45" customHeight="1" thickBot="1" x14ac:dyDescent="0.3">
      <c r="A105" s="73"/>
      <c r="B105" s="14">
        <v>27</v>
      </c>
      <c r="C105" s="14" t="s">
        <v>284</v>
      </c>
      <c r="D105" s="14" t="str">
        <f t="shared" si="2"/>
        <v>AUTRE REP</v>
      </c>
      <c r="E105" s="14" t="s">
        <v>292</v>
      </c>
      <c r="F105" s="14" t="s">
        <v>293</v>
      </c>
      <c r="G105" s="14"/>
      <c r="H105" s="19"/>
      <c r="I105" s="17" t="s">
        <v>14</v>
      </c>
    </row>
    <row r="106" spans="1:9" ht="29.45" customHeight="1" x14ac:dyDescent="0.25">
      <c r="A106" s="74" t="s">
        <v>294</v>
      </c>
      <c r="B106" s="5">
        <v>1</v>
      </c>
      <c r="C106" s="5" t="s">
        <v>295</v>
      </c>
      <c r="D106" s="5" t="str">
        <f t="shared" si="2"/>
        <v>PMCB Cat 1</v>
      </c>
      <c r="E106" s="5" t="s">
        <v>296</v>
      </c>
      <c r="F106" s="5" t="s">
        <v>297</v>
      </c>
      <c r="G106" s="5"/>
      <c r="H106" s="6" t="s">
        <v>14</v>
      </c>
      <c r="I106" s="7" t="s">
        <v>14</v>
      </c>
    </row>
    <row r="107" spans="1:9" ht="60" x14ac:dyDescent="0.25">
      <c r="A107" s="72"/>
      <c r="B107" s="8">
        <v>2</v>
      </c>
      <c r="C107" s="8" t="s">
        <v>295</v>
      </c>
      <c r="D107" s="8" t="str">
        <f t="shared" si="2"/>
        <v>PMCB Cat 2</v>
      </c>
      <c r="E107" s="8" t="s">
        <v>298</v>
      </c>
      <c r="F107" s="8" t="s">
        <v>299</v>
      </c>
      <c r="G107" s="8" t="s">
        <v>409</v>
      </c>
      <c r="H107" s="12" t="s">
        <v>14</v>
      </c>
      <c r="I107" s="10" t="s">
        <v>14</v>
      </c>
    </row>
    <row r="108" spans="1:9" ht="43.35" customHeight="1" x14ac:dyDescent="0.25">
      <c r="A108" s="72"/>
      <c r="B108" s="8">
        <v>4</v>
      </c>
      <c r="C108" s="8" t="s">
        <v>295</v>
      </c>
      <c r="D108" s="8" t="str">
        <f t="shared" si="2"/>
        <v>ABJ Cat 1 Outillage du Peintre</v>
      </c>
      <c r="E108" s="8" t="s">
        <v>300</v>
      </c>
      <c r="F108" s="8" t="s">
        <v>301</v>
      </c>
      <c r="G108" s="8" t="s">
        <v>302</v>
      </c>
      <c r="H108" s="12" t="s">
        <v>14</v>
      </c>
      <c r="I108" s="10" t="s">
        <v>14</v>
      </c>
    </row>
    <row r="109" spans="1:9" ht="42" customHeight="1" x14ac:dyDescent="0.25">
      <c r="A109" s="72"/>
      <c r="B109" s="8">
        <v>5</v>
      </c>
      <c r="C109" s="8" t="s">
        <v>295</v>
      </c>
      <c r="D109" s="8" t="str">
        <f t="shared" si="2"/>
        <v>ABJ Cat 2 Thermiques</v>
      </c>
      <c r="E109" s="8" t="s">
        <v>303</v>
      </c>
      <c r="F109" s="8" t="s">
        <v>304</v>
      </c>
      <c r="G109" s="8" t="s">
        <v>305</v>
      </c>
      <c r="H109" s="12" t="s">
        <v>14</v>
      </c>
      <c r="I109" s="10" t="s">
        <v>14</v>
      </c>
    </row>
    <row r="110" spans="1:9" ht="42.6" customHeight="1" x14ac:dyDescent="0.25">
      <c r="A110" s="72"/>
      <c r="B110" s="8">
        <v>7</v>
      </c>
      <c r="C110" s="8" t="s">
        <v>295</v>
      </c>
      <c r="D110" s="8" t="str">
        <f t="shared" si="2"/>
        <v>EEE - DEEE hors Lampes/PV</v>
      </c>
      <c r="E110" s="8" t="s">
        <v>306</v>
      </c>
      <c r="F110" s="8" t="s">
        <v>307</v>
      </c>
      <c r="G110" s="30" t="s">
        <v>406</v>
      </c>
      <c r="H110" s="9"/>
      <c r="I110" s="10" t="s">
        <v>14</v>
      </c>
    </row>
    <row r="111" spans="1:9" ht="29.45" customHeight="1" x14ac:dyDescent="0.25">
      <c r="A111" s="72"/>
      <c r="B111" s="8">
        <v>8</v>
      </c>
      <c r="C111" s="8" t="s">
        <v>295</v>
      </c>
      <c r="D111" s="8" t="str">
        <f t="shared" si="2"/>
        <v>EEE - Lampes</v>
      </c>
      <c r="E111" s="8" t="s">
        <v>308</v>
      </c>
      <c r="F111" s="8" t="s">
        <v>309</v>
      </c>
      <c r="G111" s="8" t="s">
        <v>310</v>
      </c>
      <c r="H111" s="9"/>
      <c r="I111" s="10" t="s">
        <v>14</v>
      </c>
    </row>
    <row r="112" spans="1:9" ht="29.45" customHeight="1" x14ac:dyDescent="0.25">
      <c r="A112" s="72"/>
      <c r="B112" s="8">
        <v>9</v>
      </c>
      <c r="C112" s="8" t="s">
        <v>295</v>
      </c>
      <c r="D112" s="8" t="str">
        <f t="shared" si="2"/>
        <v>EEE - PV</v>
      </c>
      <c r="E112" s="8" t="s">
        <v>311</v>
      </c>
      <c r="F112" s="8" t="s">
        <v>312</v>
      </c>
      <c r="G112" s="8" t="s">
        <v>313</v>
      </c>
      <c r="H112" s="9"/>
      <c r="I112" s="10" t="s">
        <v>14</v>
      </c>
    </row>
    <row r="113" spans="1:9" ht="45" x14ac:dyDescent="0.25">
      <c r="A113" s="72"/>
      <c r="B113" s="8">
        <v>12</v>
      </c>
      <c r="C113" s="8" t="s">
        <v>295</v>
      </c>
      <c r="D113" s="8" t="str">
        <f t="shared" si="2"/>
        <v>EMB</v>
      </c>
      <c r="E113" s="8" t="s">
        <v>314</v>
      </c>
      <c r="F113" s="30" t="s">
        <v>407</v>
      </c>
      <c r="G113" s="8" t="s">
        <v>410</v>
      </c>
      <c r="H113" s="9"/>
      <c r="I113" s="10" t="s">
        <v>14</v>
      </c>
    </row>
    <row r="114" spans="1:9" ht="29.45" customHeight="1" x14ac:dyDescent="0.25">
      <c r="A114" s="72"/>
      <c r="B114" s="8">
        <v>17</v>
      </c>
      <c r="C114" s="8" t="s">
        <v>295</v>
      </c>
      <c r="D114" s="8" t="str">
        <f t="shared" si="2"/>
        <v>PA</v>
      </c>
      <c r="E114" s="8" t="s">
        <v>315</v>
      </c>
      <c r="F114" s="8" t="s">
        <v>316</v>
      </c>
      <c r="G114" s="8" t="s">
        <v>317</v>
      </c>
      <c r="H114" s="9"/>
      <c r="I114" s="10" t="s">
        <v>14</v>
      </c>
    </row>
    <row r="115" spans="1:9" ht="29.45" customHeight="1" x14ac:dyDescent="0.25">
      <c r="A115" s="72"/>
      <c r="B115" s="8">
        <v>18</v>
      </c>
      <c r="C115" s="8" t="s">
        <v>295</v>
      </c>
      <c r="D115" s="8" t="str">
        <f t="shared" si="2"/>
        <v>PA-Véhicule</v>
      </c>
      <c r="E115" s="8" t="s">
        <v>318</v>
      </c>
      <c r="F115" s="8" t="s">
        <v>319</v>
      </c>
      <c r="G115" s="8" t="s">
        <v>320</v>
      </c>
      <c r="H115" s="9"/>
      <c r="I115" s="10" t="s">
        <v>14</v>
      </c>
    </row>
    <row r="116" spans="1:9" ht="29.45" customHeight="1" x14ac:dyDescent="0.25">
      <c r="A116" s="72"/>
      <c r="B116" s="8">
        <v>19</v>
      </c>
      <c r="C116" s="8" t="s">
        <v>295</v>
      </c>
      <c r="D116" s="8" t="str">
        <f t="shared" si="2"/>
        <v>AGRO</v>
      </c>
      <c r="E116" s="8" t="s">
        <v>321</v>
      </c>
      <c r="F116" s="8" t="s">
        <v>322</v>
      </c>
      <c r="G116" s="8" t="s">
        <v>323</v>
      </c>
      <c r="H116" s="9"/>
      <c r="I116" s="10" t="s">
        <v>14</v>
      </c>
    </row>
    <row r="117" spans="1:9" ht="29.45" customHeight="1" x14ac:dyDescent="0.25">
      <c r="A117" s="72"/>
      <c r="B117" s="8">
        <v>20</v>
      </c>
      <c r="C117" s="8" t="s">
        <v>295</v>
      </c>
      <c r="D117" s="8" t="str">
        <f t="shared" si="2"/>
        <v>PCHIM Cat 1</v>
      </c>
      <c r="E117" s="8" t="s">
        <v>324</v>
      </c>
      <c r="F117" s="8" t="s">
        <v>325</v>
      </c>
      <c r="G117" s="8" t="s">
        <v>326</v>
      </c>
      <c r="H117" s="9"/>
      <c r="I117" s="10" t="s">
        <v>14</v>
      </c>
    </row>
    <row r="118" spans="1:9" ht="29.45" customHeight="1" x14ac:dyDescent="0.25">
      <c r="A118" s="72"/>
      <c r="B118" s="8">
        <v>21</v>
      </c>
      <c r="C118" s="8" t="s">
        <v>295</v>
      </c>
      <c r="D118" s="8" t="str">
        <f t="shared" si="2"/>
        <v>PCHIM Cat 13</v>
      </c>
      <c r="E118" s="8" t="s">
        <v>327</v>
      </c>
      <c r="F118" s="8" t="s">
        <v>328</v>
      </c>
      <c r="G118" s="8" t="s">
        <v>329</v>
      </c>
      <c r="H118" s="9"/>
      <c r="I118" s="10" t="s">
        <v>14</v>
      </c>
    </row>
    <row r="119" spans="1:9" ht="29.45" customHeight="1" x14ac:dyDescent="0.25">
      <c r="A119" s="72"/>
      <c r="B119" s="8">
        <v>22</v>
      </c>
      <c r="C119" s="8" t="s">
        <v>295</v>
      </c>
      <c r="D119" s="8" t="str">
        <f t="shared" si="2"/>
        <v>PCHIM Cat 2</v>
      </c>
      <c r="E119" s="8" t="s">
        <v>330</v>
      </c>
      <c r="F119" s="8" t="s">
        <v>331</v>
      </c>
      <c r="G119" s="8" t="s">
        <v>332</v>
      </c>
      <c r="H119" s="9"/>
      <c r="I119" s="10" t="s">
        <v>14</v>
      </c>
    </row>
    <row r="120" spans="1:9" ht="45" x14ac:dyDescent="0.25">
      <c r="A120" s="72"/>
      <c r="B120" s="8">
        <v>23</v>
      </c>
      <c r="C120" s="8" t="s">
        <v>295</v>
      </c>
      <c r="D120" s="8" t="str">
        <f t="shared" si="2"/>
        <v>PCHIM Cat 3 à 10</v>
      </c>
      <c r="E120" s="8" t="s">
        <v>333</v>
      </c>
      <c r="F120" s="8" t="s">
        <v>334</v>
      </c>
      <c r="G120" s="8" t="s">
        <v>411</v>
      </c>
      <c r="H120" s="9"/>
      <c r="I120" s="10" t="s">
        <v>14</v>
      </c>
    </row>
    <row r="121" spans="1:9" ht="29.45" customHeight="1" x14ac:dyDescent="0.25">
      <c r="A121" s="72"/>
      <c r="B121" s="8">
        <v>24</v>
      </c>
      <c r="C121" s="8" t="s">
        <v>295</v>
      </c>
      <c r="D121" s="8" t="str">
        <f t="shared" si="2"/>
        <v>LUBRIFIANTS</v>
      </c>
      <c r="E121" s="8" t="s">
        <v>335</v>
      </c>
      <c r="F121" s="8" t="s">
        <v>336</v>
      </c>
      <c r="G121" s="8" t="s">
        <v>337</v>
      </c>
      <c r="H121" s="9"/>
      <c r="I121" s="10" t="s">
        <v>14</v>
      </c>
    </row>
    <row r="122" spans="1:9" ht="29.45" customHeight="1" x14ac:dyDescent="0.25">
      <c r="A122" s="72"/>
      <c r="B122" s="8">
        <v>26</v>
      </c>
      <c r="C122" s="8" t="s">
        <v>295</v>
      </c>
      <c r="D122" s="8" t="str">
        <f t="shared" si="2"/>
        <v>AUTRE NON REP*</v>
      </c>
      <c r="E122" s="8" t="s">
        <v>338</v>
      </c>
      <c r="F122" s="8" t="s">
        <v>368</v>
      </c>
      <c r="G122" s="8" t="s">
        <v>408</v>
      </c>
      <c r="H122" s="12" t="s">
        <v>360</v>
      </c>
      <c r="I122" s="10" t="s">
        <v>14</v>
      </c>
    </row>
    <row r="123" spans="1:9" ht="29.45" customHeight="1" thickBot="1" x14ac:dyDescent="0.3">
      <c r="A123" s="73"/>
      <c r="B123" s="14">
        <v>27</v>
      </c>
      <c r="C123" s="14" t="s">
        <v>295</v>
      </c>
      <c r="D123" s="14" t="str">
        <f t="shared" si="2"/>
        <v>AUTRE REP</v>
      </c>
      <c r="E123" s="14" t="s">
        <v>339</v>
      </c>
      <c r="F123" s="14" t="s">
        <v>340</v>
      </c>
      <c r="G123" s="14" t="s">
        <v>341</v>
      </c>
      <c r="H123" s="19"/>
      <c r="I123" s="17" t="s">
        <v>14</v>
      </c>
    </row>
    <row r="124" spans="1:9" ht="29.45" customHeight="1" thickBot="1" x14ac:dyDescent="0.3">
      <c r="A124" s="1" t="s">
        <v>342</v>
      </c>
      <c r="B124" s="2">
        <v>26</v>
      </c>
      <c r="C124" s="2" t="s">
        <v>343</v>
      </c>
      <c r="D124" s="2" t="e">
        <f t="shared" si="2"/>
        <v>#VALUE!</v>
      </c>
      <c r="E124" s="20">
        <v>14</v>
      </c>
      <c r="F124" s="2" t="s">
        <v>344</v>
      </c>
      <c r="G124" s="2"/>
      <c r="H124" s="3" t="s">
        <v>14</v>
      </c>
      <c r="I124" s="4" t="s">
        <v>14</v>
      </c>
    </row>
    <row r="125" spans="1:9" hidden="1" x14ac:dyDescent="0.25">
      <c r="A125" s="21"/>
      <c r="B125" s="21"/>
      <c r="C125" s="21"/>
      <c r="D125" s="21"/>
      <c r="E125" s="21"/>
      <c r="F125" s="21"/>
      <c r="G125" s="21"/>
    </row>
    <row r="126" spans="1:9" hidden="1" x14ac:dyDescent="0.25">
      <c r="A126" s="21"/>
      <c r="B126" s="21"/>
      <c r="C126" s="21"/>
      <c r="D126" s="21"/>
      <c r="E126" s="21"/>
      <c r="F126" s="21"/>
      <c r="G126" s="21"/>
    </row>
    <row r="127" spans="1:9" hidden="1" x14ac:dyDescent="0.25">
      <c r="A127" s="21"/>
      <c r="B127" s="21"/>
      <c r="C127" s="21"/>
      <c r="D127" s="21"/>
      <c r="E127" s="21"/>
      <c r="F127" s="21"/>
      <c r="G127" s="21"/>
    </row>
    <row r="128" spans="1:9" hidden="1" x14ac:dyDescent="0.25">
      <c r="A128" s="21"/>
      <c r="B128" s="21"/>
      <c r="C128" s="21"/>
      <c r="D128" s="21"/>
      <c r="E128" s="21"/>
      <c r="F128" s="21"/>
      <c r="G128" s="21"/>
    </row>
    <row r="129" spans="1:7" hidden="1" x14ac:dyDescent="0.25">
      <c r="A129" s="21"/>
      <c r="B129" s="21"/>
      <c r="C129" s="21"/>
      <c r="D129" s="21"/>
      <c r="E129" s="21"/>
      <c r="F129" s="21"/>
      <c r="G129" s="21"/>
    </row>
    <row r="130" spans="1:7" hidden="1" x14ac:dyDescent="0.25">
      <c r="A130" s="21"/>
      <c r="B130" s="21"/>
      <c r="C130" s="21"/>
      <c r="D130" s="21"/>
      <c r="E130" s="21"/>
      <c r="F130" s="21"/>
      <c r="G130" s="21"/>
    </row>
    <row r="131" spans="1:7" hidden="1" x14ac:dyDescent="0.25">
      <c r="A131" s="21"/>
      <c r="B131" s="21"/>
      <c r="C131" s="21"/>
      <c r="D131" s="21"/>
      <c r="E131" s="21"/>
      <c r="F131" s="21"/>
      <c r="G131" s="21"/>
    </row>
    <row r="132" spans="1:7" hidden="1" x14ac:dyDescent="0.25">
      <c r="A132" s="21"/>
      <c r="B132" s="21"/>
      <c r="C132" s="21"/>
      <c r="D132" s="21"/>
      <c r="E132" s="21"/>
      <c r="F132" s="21"/>
      <c r="G132" s="21"/>
    </row>
    <row r="133" spans="1:7" hidden="1" x14ac:dyDescent="0.25">
      <c r="A133" s="21"/>
      <c r="B133" s="21"/>
      <c r="C133" s="21"/>
      <c r="D133" s="21"/>
      <c r="E133" s="21"/>
      <c r="F133" s="21"/>
      <c r="G133" s="21"/>
    </row>
    <row r="134" spans="1:7" hidden="1" x14ac:dyDescent="0.25">
      <c r="A134" s="21"/>
      <c r="B134" s="21"/>
      <c r="C134" s="21"/>
      <c r="D134" s="21"/>
      <c r="E134" s="21"/>
      <c r="F134" s="21"/>
      <c r="G134" s="21"/>
    </row>
    <row r="135" spans="1:7" hidden="1" x14ac:dyDescent="0.25">
      <c r="A135" s="21"/>
      <c r="B135" s="21"/>
      <c r="C135" s="21"/>
      <c r="D135" s="21"/>
      <c r="E135" s="21"/>
      <c r="F135" s="21"/>
      <c r="G135" s="21"/>
    </row>
    <row r="136" spans="1:7" hidden="1" x14ac:dyDescent="0.25">
      <c r="A136" s="21"/>
      <c r="B136" s="21"/>
      <c r="C136" s="21"/>
      <c r="D136" s="21"/>
      <c r="E136" s="21"/>
      <c r="F136" s="21"/>
      <c r="G136" s="21"/>
    </row>
    <row r="137" spans="1:7" hidden="1" x14ac:dyDescent="0.25">
      <c r="A137" s="21"/>
      <c r="B137" s="21"/>
      <c r="C137" s="21"/>
      <c r="D137" s="21"/>
      <c r="E137" s="21"/>
      <c r="F137" s="21"/>
      <c r="G137" s="21"/>
    </row>
    <row r="138" spans="1:7" hidden="1" x14ac:dyDescent="0.25">
      <c r="A138" s="21"/>
      <c r="B138" s="21"/>
      <c r="C138" s="21"/>
      <c r="D138" s="21"/>
      <c r="E138" s="21"/>
      <c r="F138" s="21"/>
      <c r="G138" s="21"/>
    </row>
    <row r="139" spans="1:7" hidden="1" x14ac:dyDescent="0.25"/>
    <row r="140" spans="1:7" hidden="1" x14ac:dyDescent="0.25"/>
    <row r="141" spans="1:7" hidden="1" x14ac:dyDescent="0.25"/>
    <row r="142" spans="1:7" hidden="1" x14ac:dyDescent="0.25"/>
    <row r="143" spans="1:7" hidden="1" x14ac:dyDescent="0.25"/>
    <row r="144" spans="1:7"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sheetData>
  <autoFilter ref="A2:J124" xr:uid="{B57940A4-CBF4-4655-84B1-152342126AB7}">
    <sortState xmlns:xlrd2="http://schemas.microsoft.com/office/spreadsheetml/2017/richdata2" ref="A3:J124">
      <sortCondition ref="A2:A124"/>
    </sortState>
  </autoFilter>
  <mergeCells count="16">
    <mergeCell ref="A83:A91"/>
    <mergeCell ref="A92:A97"/>
    <mergeCell ref="A102:A105"/>
    <mergeCell ref="A106:A123"/>
    <mergeCell ref="A38:A46"/>
    <mergeCell ref="A47:A54"/>
    <mergeCell ref="A55:A58"/>
    <mergeCell ref="A59:A65"/>
    <mergeCell ref="A66:A74"/>
    <mergeCell ref="A75:A82"/>
    <mergeCell ref="A29:A37"/>
    <mergeCell ref="A4:A8"/>
    <mergeCell ref="A9:A11"/>
    <mergeCell ref="A12:A15"/>
    <mergeCell ref="A16:A20"/>
    <mergeCell ref="A21:A27"/>
  </mergeCells>
  <printOptions horizontalCentered="1"/>
  <pageMargins left="0.11811023622047245" right="0.11811023622047245" top="0.35433070866141736" bottom="0.35433070866141736" header="0.11811023622047245" footer="0.11811023622047245"/>
  <pageSetup paperSize="9" scale="8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1A824-1FD6-4357-A0C0-AD5936B32199}">
  <dimension ref="A1:E203"/>
  <sheetViews>
    <sheetView zoomScale="106" zoomScaleNormal="106" workbookViewId="0">
      <selection activeCell="B2" sqref="B2"/>
    </sheetView>
  </sheetViews>
  <sheetFormatPr baseColWidth="10" defaultRowHeight="50.1" customHeight="1" x14ac:dyDescent="0.25"/>
  <cols>
    <col min="1" max="1" width="14.85546875" style="22" customWidth="1"/>
    <col min="2" max="2" width="43.140625" style="22" customWidth="1"/>
    <col min="3" max="3" width="39.5703125" style="22" customWidth="1"/>
    <col min="4" max="4" width="66.85546875" style="22" customWidth="1"/>
    <col min="5" max="5" width="37" style="22" customWidth="1"/>
  </cols>
  <sheetData>
    <row r="1" spans="1:5" ht="24" x14ac:dyDescent="0.4">
      <c r="A1" s="77" t="s">
        <v>852</v>
      </c>
    </row>
    <row r="2" spans="1:5" ht="50.1" customHeight="1" x14ac:dyDescent="0.25">
      <c r="A2" s="43" t="s">
        <v>3</v>
      </c>
      <c r="B2" s="43" t="s">
        <v>418</v>
      </c>
      <c r="C2" s="43" t="s">
        <v>419</v>
      </c>
      <c r="D2" s="43" t="s">
        <v>420</v>
      </c>
      <c r="E2" s="43" t="s">
        <v>421</v>
      </c>
    </row>
    <row r="3" spans="1:5" ht="50.1" customHeight="1" x14ac:dyDescent="0.25">
      <c r="A3" s="44" t="s">
        <v>422</v>
      </c>
      <c r="B3" s="45" t="s">
        <v>423</v>
      </c>
      <c r="C3" s="45" t="s">
        <v>424</v>
      </c>
      <c r="D3" s="46" t="s">
        <v>425</v>
      </c>
      <c r="E3" s="45"/>
    </row>
    <row r="4" spans="1:5" ht="50.1" customHeight="1" x14ac:dyDescent="0.25">
      <c r="A4" s="44" t="s">
        <v>422</v>
      </c>
      <c r="B4" s="45" t="s">
        <v>423</v>
      </c>
      <c r="C4" s="45" t="s">
        <v>426</v>
      </c>
      <c r="D4" s="46" t="s">
        <v>427</v>
      </c>
      <c r="E4" s="45"/>
    </row>
    <row r="5" spans="1:5" ht="50.1" customHeight="1" x14ac:dyDescent="0.25">
      <c r="A5" s="44" t="s">
        <v>422</v>
      </c>
      <c r="B5" s="45" t="s">
        <v>428</v>
      </c>
      <c r="C5" s="45" t="s">
        <v>429</v>
      </c>
      <c r="D5" s="46" t="s">
        <v>430</v>
      </c>
      <c r="E5" s="45"/>
    </row>
    <row r="6" spans="1:5" ht="50.1" customHeight="1" x14ac:dyDescent="0.25">
      <c r="A6" s="44" t="s">
        <v>422</v>
      </c>
      <c r="B6" s="45" t="s">
        <v>431</v>
      </c>
      <c r="C6" s="45" t="s">
        <v>429</v>
      </c>
      <c r="D6" s="46" t="s">
        <v>432</v>
      </c>
      <c r="E6" s="45" t="s">
        <v>433</v>
      </c>
    </row>
    <row r="7" spans="1:5" ht="60" x14ac:dyDescent="0.25">
      <c r="A7" s="44" t="s">
        <v>422</v>
      </c>
      <c r="B7" s="45" t="s">
        <v>434</v>
      </c>
      <c r="C7" s="45" t="s">
        <v>424</v>
      </c>
      <c r="D7" s="46" t="s">
        <v>435</v>
      </c>
      <c r="E7" s="45"/>
    </row>
    <row r="8" spans="1:5" ht="210" x14ac:dyDescent="0.25">
      <c r="A8" s="44" t="s">
        <v>422</v>
      </c>
      <c r="B8" s="45" t="s">
        <v>434</v>
      </c>
      <c r="C8" s="45" t="s">
        <v>426</v>
      </c>
      <c r="D8" s="46" t="s">
        <v>436</v>
      </c>
      <c r="E8" s="45"/>
    </row>
    <row r="9" spans="1:5" ht="45" x14ac:dyDescent="0.25">
      <c r="A9" s="44" t="s">
        <v>422</v>
      </c>
      <c r="B9" s="45" t="s">
        <v>437</v>
      </c>
      <c r="C9" s="45" t="s">
        <v>424</v>
      </c>
      <c r="D9" s="47" t="s">
        <v>438</v>
      </c>
      <c r="E9" s="45"/>
    </row>
    <row r="10" spans="1:5" ht="225" x14ac:dyDescent="0.25">
      <c r="A10" s="44" t="s">
        <v>422</v>
      </c>
      <c r="B10" s="45" t="s">
        <v>437</v>
      </c>
      <c r="C10" s="45" t="s">
        <v>426</v>
      </c>
      <c r="D10" s="48" t="s">
        <v>439</v>
      </c>
      <c r="E10" s="47" t="s">
        <v>440</v>
      </c>
    </row>
    <row r="11" spans="1:5" ht="50.1" customHeight="1" x14ac:dyDescent="0.25">
      <c r="A11" s="44" t="s">
        <v>422</v>
      </c>
      <c r="B11" s="45" t="s">
        <v>441</v>
      </c>
      <c r="C11" s="45" t="s">
        <v>424</v>
      </c>
      <c r="D11" s="47" t="s">
        <v>442</v>
      </c>
      <c r="E11" s="45"/>
    </row>
    <row r="12" spans="1:5" ht="50.1" customHeight="1" x14ac:dyDescent="0.25">
      <c r="A12" s="44" t="s">
        <v>422</v>
      </c>
      <c r="B12" s="45" t="s">
        <v>441</v>
      </c>
      <c r="C12" s="45" t="s">
        <v>426</v>
      </c>
      <c r="D12" s="45" t="s">
        <v>443</v>
      </c>
      <c r="E12" s="45"/>
    </row>
    <row r="13" spans="1:5" ht="50.1" customHeight="1" x14ac:dyDescent="0.25">
      <c r="A13" s="44" t="s">
        <v>422</v>
      </c>
      <c r="B13" s="45" t="s">
        <v>444</v>
      </c>
      <c r="C13" s="45"/>
      <c r="D13" s="45" t="s">
        <v>445</v>
      </c>
      <c r="E13" s="45"/>
    </row>
    <row r="14" spans="1:5" ht="50.1" customHeight="1" x14ac:dyDescent="0.25">
      <c r="A14" s="44" t="s">
        <v>422</v>
      </c>
      <c r="B14" s="49" t="s">
        <v>446</v>
      </c>
      <c r="C14" s="49"/>
      <c r="D14" s="49" t="s">
        <v>447</v>
      </c>
      <c r="E14" s="49" t="s">
        <v>448</v>
      </c>
    </row>
    <row r="15" spans="1:5" ht="50.1" customHeight="1" x14ac:dyDescent="0.25">
      <c r="A15" s="44" t="s">
        <v>449</v>
      </c>
      <c r="B15" s="45" t="s">
        <v>450</v>
      </c>
      <c r="C15" s="44"/>
      <c r="D15" s="44"/>
      <c r="E15" s="44"/>
    </row>
    <row r="16" spans="1:5" ht="50.1" customHeight="1" x14ac:dyDescent="0.25">
      <c r="A16" s="44" t="s">
        <v>449</v>
      </c>
      <c r="B16" s="45" t="s">
        <v>451</v>
      </c>
      <c r="C16" s="44"/>
      <c r="D16" s="44" t="s">
        <v>452</v>
      </c>
      <c r="E16" s="44"/>
    </row>
    <row r="17" spans="1:5" ht="50.1" customHeight="1" x14ac:dyDescent="0.25">
      <c r="A17" s="44" t="s">
        <v>449</v>
      </c>
      <c r="B17" s="45" t="s">
        <v>453</v>
      </c>
      <c r="C17" s="44"/>
      <c r="D17" s="44"/>
      <c r="E17" s="44" t="s">
        <v>454</v>
      </c>
    </row>
    <row r="18" spans="1:5" ht="50.1" customHeight="1" x14ac:dyDescent="0.25">
      <c r="A18" s="44" t="s">
        <v>449</v>
      </c>
      <c r="B18" s="45" t="s">
        <v>455</v>
      </c>
      <c r="C18" s="44"/>
      <c r="D18" s="44"/>
      <c r="E18" s="44"/>
    </row>
    <row r="19" spans="1:5" ht="50.1" customHeight="1" x14ac:dyDescent="0.25">
      <c r="A19" s="44" t="s">
        <v>449</v>
      </c>
      <c r="B19" s="45" t="s">
        <v>456</v>
      </c>
      <c r="C19" s="44"/>
      <c r="D19" s="44"/>
      <c r="E19" s="44"/>
    </row>
    <row r="20" spans="1:5" ht="50.1" customHeight="1" x14ac:dyDescent="0.25">
      <c r="A20" s="44" t="s">
        <v>449</v>
      </c>
      <c r="B20" s="45" t="s">
        <v>457</v>
      </c>
      <c r="C20" s="44"/>
      <c r="D20" s="44"/>
      <c r="E20" s="44"/>
    </row>
    <row r="21" spans="1:5" ht="50.1" customHeight="1" x14ac:dyDescent="0.25">
      <c r="A21" s="44" t="s">
        <v>449</v>
      </c>
      <c r="B21" s="45" t="s">
        <v>458</v>
      </c>
      <c r="C21" s="44"/>
      <c r="D21" s="44"/>
      <c r="E21" s="44"/>
    </row>
    <row r="22" spans="1:5" ht="50.1" customHeight="1" x14ac:dyDescent="0.25">
      <c r="A22" s="44" t="s">
        <v>449</v>
      </c>
      <c r="B22" s="45" t="s">
        <v>459</v>
      </c>
      <c r="C22" s="44"/>
      <c r="D22" s="44"/>
      <c r="E22" s="44"/>
    </row>
    <row r="23" spans="1:5" ht="50.1" customHeight="1" x14ac:dyDescent="0.25">
      <c r="A23" s="44" t="s">
        <v>449</v>
      </c>
      <c r="B23" s="45" t="s">
        <v>460</v>
      </c>
      <c r="C23" s="44"/>
      <c r="D23" s="44" t="s">
        <v>461</v>
      </c>
      <c r="E23" s="44"/>
    </row>
    <row r="24" spans="1:5" ht="50.1" customHeight="1" x14ac:dyDescent="0.25">
      <c r="A24" s="44" t="s">
        <v>449</v>
      </c>
      <c r="B24" s="45" t="s">
        <v>462</v>
      </c>
      <c r="C24" s="44"/>
      <c r="D24" s="44"/>
      <c r="E24" s="44"/>
    </row>
    <row r="25" spans="1:5" ht="50.1" customHeight="1" x14ac:dyDescent="0.25">
      <c r="A25" s="44" t="s">
        <v>449</v>
      </c>
      <c r="B25" s="45" t="s">
        <v>463</v>
      </c>
      <c r="C25" s="44"/>
      <c r="D25" s="44" t="s">
        <v>464</v>
      </c>
      <c r="E25" s="44"/>
    </row>
    <row r="26" spans="1:5" ht="45" x14ac:dyDescent="0.25">
      <c r="A26" s="44" t="s">
        <v>449</v>
      </c>
      <c r="B26" s="45" t="s">
        <v>465</v>
      </c>
      <c r="C26" s="44"/>
      <c r="D26" s="44" t="s">
        <v>466</v>
      </c>
      <c r="E26" s="30" t="s">
        <v>467</v>
      </c>
    </row>
    <row r="27" spans="1:5" ht="45" x14ac:dyDescent="0.25">
      <c r="A27" s="44" t="s">
        <v>468</v>
      </c>
      <c r="B27" s="45" t="s">
        <v>469</v>
      </c>
      <c r="C27" s="44"/>
      <c r="D27" s="30" t="s">
        <v>470</v>
      </c>
      <c r="E27" s="44" t="s">
        <v>471</v>
      </c>
    </row>
    <row r="28" spans="1:5" ht="60" x14ac:dyDescent="0.25">
      <c r="A28" s="44" t="s">
        <v>468</v>
      </c>
      <c r="B28" s="45" t="s">
        <v>472</v>
      </c>
      <c r="C28" s="44" t="s">
        <v>473</v>
      </c>
      <c r="D28" s="44" t="s">
        <v>474</v>
      </c>
      <c r="E28" s="44" t="s">
        <v>475</v>
      </c>
    </row>
    <row r="29" spans="1:5" ht="60" x14ac:dyDescent="0.25">
      <c r="A29" s="44" t="s">
        <v>468</v>
      </c>
      <c r="B29" s="45" t="s">
        <v>472</v>
      </c>
      <c r="C29" s="44" t="s">
        <v>476</v>
      </c>
      <c r="D29" s="44" t="s">
        <v>477</v>
      </c>
      <c r="E29" s="44" t="s">
        <v>475</v>
      </c>
    </row>
    <row r="30" spans="1:5" ht="60" x14ac:dyDescent="0.25">
      <c r="A30" s="44" t="s">
        <v>468</v>
      </c>
      <c r="B30" s="45" t="s">
        <v>472</v>
      </c>
      <c r="C30" s="44" t="s">
        <v>478</v>
      </c>
      <c r="D30" s="44" t="s">
        <v>479</v>
      </c>
      <c r="E30" s="44" t="s">
        <v>475</v>
      </c>
    </row>
    <row r="31" spans="1:5" ht="60" x14ac:dyDescent="0.25">
      <c r="A31" s="44" t="s">
        <v>468</v>
      </c>
      <c r="B31" s="45" t="s">
        <v>472</v>
      </c>
      <c r="C31" s="44" t="s">
        <v>480</v>
      </c>
      <c r="D31" s="44" t="s">
        <v>481</v>
      </c>
      <c r="E31" s="44" t="s">
        <v>475</v>
      </c>
    </row>
    <row r="32" spans="1:5" ht="60" x14ac:dyDescent="0.25">
      <c r="A32" s="44" t="s">
        <v>468</v>
      </c>
      <c r="B32" s="45" t="s">
        <v>482</v>
      </c>
      <c r="C32" s="44" t="s">
        <v>483</v>
      </c>
      <c r="D32" s="44" t="s">
        <v>484</v>
      </c>
      <c r="E32" s="44" t="s">
        <v>485</v>
      </c>
    </row>
    <row r="33" spans="1:5" ht="50.1" customHeight="1" x14ac:dyDescent="0.25">
      <c r="A33" s="44" t="s">
        <v>468</v>
      </c>
      <c r="B33" s="45" t="s">
        <v>482</v>
      </c>
      <c r="C33" s="44" t="s">
        <v>486</v>
      </c>
      <c r="D33" s="30" t="s">
        <v>487</v>
      </c>
      <c r="E33" s="44" t="s">
        <v>485</v>
      </c>
    </row>
    <row r="34" spans="1:5" ht="50.1" customHeight="1" x14ac:dyDescent="0.25">
      <c r="A34" s="44" t="s">
        <v>468</v>
      </c>
      <c r="B34" s="45" t="s">
        <v>482</v>
      </c>
      <c r="C34" s="44" t="s">
        <v>488</v>
      </c>
      <c r="D34" s="44" t="s">
        <v>489</v>
      </c>
      <c r="E34" s="44" t="s">
        <v>485</v>
      </c>
    </row>
    <row r="35" spans="1:5" ht="50.1" customHeight="1" x14ac:dyDescent="0.25">
      <c r="A35" s="44" t="s">
        <v>468</v>
      </c>
      <c r="B35" s="45" t="s">
        <v>482</v>
      </c>
      <c r="C35" s="44" t="s">
        <v>490</v>
      </c>
      <c r="D35" s="44" t="s">
        <v>491</v>
      </c>
      <c r="E35" s="44" t="s">
        <v>485</v>
      </c>
    </row>
    <row r="36" spans="1:5" ht="50.1" customHeight="1" x14ac:dyDescent="0.25">
      <c r="A36" s="44" t="s">
        <v>468</v>
      </c>
      <c r="B36" s="45" t="s">
        <v>482</v>
      </c>
      <c r="C36" s="44" t="s">
        <v>492</v>
      </c>
      <c r="D36" s="44" t="s">
        <v>493</v>
      </c>
      <c r="E36" s="44" t="s">
        <v>485</v>
      </c>
    </row>
    <row r="37" spans="1:5" ht="75" x14ac:dyDescent="0.25">
      <c r="A37" s="44" t="s">
        <v>468</v>
      </c>
      <c r="B37" s="45" t="s">
        <v>494</v>
      </c>
      <c r="C37" s="44" t="s">
        <v>495</v>
      </c>
      <c r="D37" s="44" t="s">
        <v>496</v>
      </c>
      <c r="E37" s="44" t="s">
        <v>497</v>
      </c>
    </row>
    <row r="38" spans="1:5" ht="60" x14ac:dyDescent="0.25">
      <c r="A38" s="44" t="s">
        <v>468</v>
      </c>
      <c r="B38" s="45" t="s">
        <v>494</v>
      </c>
      <c r="C38" s="44" t="s">
        <v>498</v>
      </c>
      <c r="D38" s="44" t="s">
        <v>499</v>
      </c>
      <c r="E38" s="44" t="s">
        <v>500</v>
      </c>
    </row>
    <row r="39" spans="1:5" ht="60" x14ac:dyDescent="0.25">
      <c r="A39" s="44" t="s">
        <v>468</v>
      </c>
      <c r="B39" s="45" t="s">
        <v>494</v>
      </c>
      <c r="C39" s="44" t="s">
        <v>501</v>
      </c>
      <c r="D39" s="44" t="s">
        <v>502</v>
      </c>
      <c r="E39" s="44" t="s">
        <v>500</v>
      </c>
    </row>
    <row r="40" spans="1:5" ht="90" x14ac:dyDescent="0.25">
      <c r="A40" s="44" t="s">
        <v>468</v>
      </c>
      <c r="B40" s="45" t="s">
        <v>494</v>
      </c>
      <c r="C40" s="44" t="s">
        <v>503</v>
      </c>
      <c r="D40" s="44" t="s">
        <v>504</v>
      </c>
      <c r="E40" s="44" t="s">
        <v>505</v>
      </c>
    </row>
    <row r="41" spans="1:5" ht="60" x14ac:dyDescent="0.25">
      <c r="A41" s="44" t="s">
        <v>468</v>
      </c>
      <c r="B41" s="45" t="s">
        <v>494</v>
      </c>
      <c r="C41" s="44" t="s">
        <v>506</v>
      </c>
      <c r="D41" s="44" t="s">
        <v>507</v>
      </c>
      <c r="E41" s="44" t="s">
        <v>500</v>
      </c>
    </row>
    <row r="42" spans="1:5" ht="60" x14ac:dyDescent="0.25">
      <c r="A42" s="44" t="s">
        <v>468</v>
      </c>
      <c r="B42" s="45" t="s">
        <v>494</v>
      </c>
      <c r="C42" s="44" t="s">
        <v>508</v>
      </c>
      <c r="D42" s="44" t="s">
        <v>509</v>
      </c>
      <c r="E42" s="44" t="s">
        <v>500</v>
      </c>
    </row>
    <row r="43" spans="1:5" ht="50.1" customHeight="1" x14ac:dyDescent="0.25">
      <c r="A43" s="44" t="s">
        <v>510</v>
      </c>
      <c r="B43" s="45" t="s">
        <v>511</v>
      </c>
      <c r="C43" s="45" t="s">
        <v>512</v>
      </c>
      <c r="D43" s="44" t="s">
        <v>513</v>
      </c>
      <c r="E43" s="44" t="s">
        <v>514</v>
      </c>
    </row>
    <row r="44" spans="1:5" ht="50.1" customHeight="1" x14ac:dyDescent="0.25">
      <c r="A44" s="44" t="s">
        <v>510</v>
      </c>
      <c r="B44" s="45" t="s">
        <v>511</v>
      </c>
      <c r="C44" s="45" t="s">
        <v>515</v>
      </c>
      <c r="D44" s="30" t="s">
        <v>516</v>
      </c>
      <c r="E44" s="44" t="s">
        <v>517</v>
      </c>
    </row>
    <row r="45" spans="1:5" ht="50.1" customHeight="1" x14ac:dyDescent="0.25">
      <c r="A45" s="44" t="s">
        <v>510</v>
      </c>
      <c r="B45" s="45" t="s">
        <v>518</v>
      </c>
      <c r="C45" s="45" t="s">
        <v>519</v>
      </c>
      <c r="D45" s="44" t="s">
        <v>520</v>
      </c>
      <c r="E45" s="44"/>
    </row>
    <row r="46" spans="1:5" ht="50.1" customHeight="1" x14ac:dyDescent="0.25">
      <c r="A46" s="44" t="s">
        <v>510</v>
      </c>
      <c r="B46" s="45" t="s">
        <v>518</v>
      </c>
      <c r="C46" s="44" t="s">
        <v>521</v>
      </c>
      <c r="D46" s="44" t="s">
        <v>522</v>
      </c>
      <c r="E46" s="44"/>
    </row>
    <row r="47" spans="1:5" ht="50.1" customHeight="1" x14ac:dyDescent="0.25">
      <c r="A47" s="44" t="s">
        <v>510</v>
      </c>
      <c r="B47" s="45" t="s">
        <v>518</v>
      </c>
      <c r="C47" s="44" t="s">
        <v>523</v>
      </c>
      <c r="D47" s="50" t="s">
        <v>524</v>
      </c>
      <c r="E47" s="44" t="s">
        <v>525</v>
      </c>
    </row>
    <row r="48" spans="1:5" ht="90" x14ac:dyDescent="0.25">
      <c r="A48" s="44" t="s">
        <v>510</v>
      </c>
      <c r="B48" s="45" t="s">
        <v>518</v>
      </c>
      <c r="C48" s="44" t="s">
        <v>526</v>
      </c>
      <c r="D48" s="30" t="s">
        <v>527</v>
      </c>
      <c r="E48" s="30" t="s">
        <v>528</v>
      </c>
    </row>
    <row r="49" spans="1:5" ht="50.1" customHeight="1" x14ac:dyDescent="0.25">
      <c r="A49" s="44" t="s">
        <v>510</v>
      </c>
      <c r="B49" s="45" t="s">
        <v>518</v>
      </c>
      <c r="C49" s="44" t="s">
        <v>529</v>
      </c>
      <c r="D49" s="44" t="s">
        <v>530</v>
      </c>
      <c r="E49" s="44"/>
    </row>
    <row r="50" spans="1:5" ht="50.1" customHeight="1" x14ac:dyDescent="0.25">
      <c r="A50" s="44" t="s">
        <v>510</v>
      </c>
      <c r="B50" s="45" t="s">
        <v>518</v>
      </c>
      <c r="C50" s="44" t="s">
        <v>531</v>
      </c>
      <c r="D50" s="44" t="s">
        <v>532</v>
      </c>
      <c r="E50" s="44"/>
    </row>
    <row r="51" spans="1:5" ht="50.1" customHeight="1" x14ac:dyDescent="0.25">
      <c r="A51" s="44" t="s">
        <v>510</v>
      </c>
      <c r="B51" s="45" t="s">
        <v>518</v>
      </c>
      <c r="C51" s="44" t="s">
        <v>533</v>
      </c>
      <c r="D51" s="44" t="s">
        <v>534</v>
      </c>
      <c r="E51" s="44"/>
    </row>
    <row r="52" spans="1:5" ht="50.1" customHeight="1" x14ac:dyDescent="0.25">
      <c r="A52" s="44" t="s">
        <v>510</v>
      </c>
      <c r="B52" s="45" t="s">
        <v>518</v>
      </c>
      <c r="C52" s="44" t="s">
        <v>535</v>
      </c>
      <c r="D52" s="44" t="s">
        <v>536</v>
      </c>
      <c r="E52" s="44" t="s">
        <v>537</v>
      </c>
    </row>
    <row r="53" spans="1:5" ht="50.1" customHeight="1" x14ac:dyDescent="0.25">
      <c r="A53" s="44" t="s">
        <v>510</v>
      </c>
      <c r="B53" s="45" t="s">
        <v>518</v>
      </c>
      <c r="C53" s="44" t="s">
        <v>538</v>
      </c>
      <c r="D53" s="44" t="s">
        <v>539</v>
      </c>
      <c r="E53" s="44" t="s">
        <v>540</v>
      </c>
    </row>
    <row r="54" spans="1:5" ht="50.1" customHeight="1" x14ac:dyDescent="0.25">
      <c r="A54" s="44" t="s">
        <v>541</v>
      </c>
      <c r="B54" s="45" t="s">
        <v>542</v>
      </c>
      <c r="C54" s="44" t="s">
        <v>543</v>
      </c>
      <c r="D54" s="44" t="s">
        <v>544</v>
      </c>
      <c r="E54" s="44"/>
    </row>
    <row r="55" spans="1:5" ht="50.1" customHeight="1" x14ac:dyDescent="0.25">
      <c r="A55" s="44" t="s">
        <v>541</v>
      </c>
      <c r="B55" s="45" t="s">
        <v>542</v>
      </c>
      <c r="C55" s="44" t="s">
        <v>545</v>
      </c>
      <c r="D55" s="44" t="s">
        <v>546</v>
      </c>
      <c r="E55" s="44"/>
    </row>
    <row r="56" spans="1:5" ht="50.1" customHeight="1" x14ac:dyDescent="0.25">
      <c r="A56" s="44" t="s">
        <v>541</v>
      </c>
      <c r="B56" s="45" t="s">
        <v>542</v>
      </c>
      <c r="C56" s="44" t="s">
        <v>547</v>
      </c>
      <c r="D56" s="44" t="s">
        <v>548</v>
      </c>
      <c r="E56" s="44"/>
    </row>
    <row r="57" spans="1:5" ht="50.1" customHeight="1" x14ac:dyDescent="0.25">
      <c r="A57" s="44" t="s">
        <v>541</v>
      </c>
      <c r="B57" s="45" t="s">
        <v>542</v>
      </c>
      <c r="C57" s="44" t="s">
        <v>549</v>
      </c>
      <c r="D57" s="44" t="s">
        <v>550</v>
      </c>
      <c r="E57" s="44"/>
    </row>
    <row r="58" spans="1:5" ht="50.1" customHeight="1" x14ac:dyDescent="0.25">
      <c r="A58" s="44" t="s">
        <v>541</v>
      </c>
      <c r="B58" s="45" t="s">
        <v>542</v>
      </c>
      <c r="C58" s="44" t="s">
        <v>551</v>
      </c>
      <c r="D58" s="44" t="s">
        <v>552</v>
      </c>
      <c r="E58" s="44"/>
    </row>
    <row r="59" spans="1:5" ht="50.1" customHeight="1" x14ac:dyDescent="0.25">
      <c r="A59" s="44" t="s">
        <v>541</v>
      </c>
      <c r="B59" s="45" t="s">
        <v>542</v>
      </c>
      <c r="C59" s="44" t="s">
        <v>553</v>
      </c>
      <c r="D59" s="44" t="s">
        <v>554</v>
      </c>
      <c r="E59" s="44"/>
    </row>
    <row r="60" spans="1:5" ht="50.1" customHeight="1" x14ac:dyDescent="0.25">
      <c r="A60" s="44" t="s">
        <v>541</v>
      </c>
      <c r="B60" s="45" t="s">
        <v>542</v>
      </c>
      <c r="C60" s="44" t="s">
        <v>555</v>
      </c>
      <c r="D60" s="44" t="s">
        <v>556</v>
      </c>
      <c r="E60" s="44"/>
    </row>
    <row r="61" spans="1:5" ht="50.1" customHeight="1" x14ac:dyDescent="0.25">
      <c r="A61" s="44" t="s">
        <v>541</v>
      </c>
      <c r="B61" s="45" t="s">
        <v>542</v>
      </c>
      <c r="C61" s="44" t="s">
        <v>557</v>
      </c>
      <c r="D61" s="30" t="s">
        <v>558</v>
      </c>
      <c r="E61" s="44" t="s">
        <v>559</v>
      </c>
    </row>
    <row r="62" spans="1:5" ht="50.1" customHeight="1" x14ac:dyDescent="0.25">
      <c r="A62" s="44" t="s">
        <v>541</v>
      </c>
      <c r="B62" s="45" t="s">
        <v>560</v>
      </c>
      <c r="C62" s="44" t="s">
        <v>561</v>
      </c>
      <c r="D62" s="51" t="s">
        <v>562</v>
      </c>
      <c r="E62" s="44" t="s">
        <v>563</v>
      </c>
    </row>
    <row r="63" spans="1:5" ht="50.1" customHeight="1" x14ac:dyDescent="0.25">
      <c r="A63" s="44" t="s">
        <v>541</v>
      </c>
      <c r="B63" s="45" t="s">
        <v>560</v>
      </c>
      <c r="C63" s="44" t="s">
        <v>564</v>
      </c>
      <c r="D63" s="44" t="s">
        <v>565</v>
      </c>
      <c r="E63" s="44" t="s">
        <v>563</v>
      </c>
    </row>
    <row r="64" spans="1:5" ht="50.1" customHeight="1" x14ac:dyDescent="0.25">
      <c r="A64" s="44" t="s">
        <v>541</v>
      </c>
      <c r="B64" s="45" t="s">
        <v>560</v>
      </c>
      <c r="C64" s="44" t="s">
        <v>566</v>
      </c>
      <c r="D64" s="30" t="s">
        <v>567</v>
      </c>
      <c r="E64" s="44" t="s">
        <v>563</v>
      </c>
    </row>
    <row r="65" spans="1:5" ht="50.1" customHeight="1" x14ac:dyDescent="0.25">
      <c r="A65" s="44" t="s">
        <v>541</v>
      </c>
      <c r="B65" s="45" t="s">
        <v>560</v>
      </c>
      <c r="C65" s="44" t="s">
        <v>568</v>
      </c>
      <c r="D65" s="44" t="s">
        <v>569</v>
      </c>
      <c r="E65" s="44" t="s">
        <v>563</v>
      </c>
    </row>
    <row r="66" spans="1:5" ht="50.1" customHeight="1" x14ac:dyDescent="0.25">
      <c r="A66" s="44" t="s">
        <v>541</v>
      </c>
      <c r="B66" s="45" t="s">
        <v>570</v>
      </c>
      <c r="C66" s="44" t="s">
        <v>571</v>
      </c>
      <c r="D66" s="44" t="s">
        <v>572</v>
      </c>
      <c r="E66" s="44"/>
    </row>
    <row r="67" spans="1:5" ht="50.1" customHeight="1" x14ac:dyDescent="0.25">
      <c r="A67" s="44" t="s">
        <v>541</v>
      </c>
      <c r="B67" s="45" t="s">
        <v>570</v>
      </c>
      <c r="C67" s="44" t="s">
        <v>573</v>
      </c>
      <c r="D67" s="44" t="s">
        <v>574</v>
      </c>
      <c r="E67" s="44"/>
    </row>
    <row r="68" spans="1:5" ht="50.1" customHeight="1" x14ac:dyDescent="0.25">
      <c r="A68" s="44" t="s">
        <v>541</v>
      </c>
      <c r="B68" s="45" t="s">
        <v>570</v>
      </c>
      <c r="C68" s="44" t="s">
        <v>575</v>
      </c>
      <c r="D68" s="44" t="s">
        <v>576</v>
      </c>
      <c r="E68" s="44"/>
    </row>
    <row r="69" spans="1:5" ht="50.1" customHeight="1" x14ac:dyDescent="0.25">
      <c r="A69" s="44" t="s">
        <v>541</v>
      </c>
      <c r="B69" s="45" t="s">
        <v>577</v>
      </c>
      <c r="C69" s="44" t="s">
        <v>578</v>
      </c>
      <c r="D69" s="44"/>
      <c r="E69" s="44"/>
    </row>
    <row r="70" spans="1:5" ht="50.1" customHeight="1" x14ac:dyDescent="0.25">
      <c r="A70" s="44" t="s">
        <v>579</v>
      </c>
      <c r="B70" s="45" t="s">
        <v>580</v>
      </c>
      <c r="C70" s="44" t="s">
        <v>581</v>
      </c>
      <c r="D70" s="44" t="s">
        <v>582</v>
      </c>
      <c r="E70" s="44"/>
    </row>
    <row r="71" spans="1:5" ht="165" x14ac:dyDescent="0.25">
      <c r="A71" s="44" t="s">
        <v>579</v>
      </c>
      <c r="B71" s="45" t="s">
        <v>580</v>
      </c>
      <c r="C71" s="44" t="s">
        <v>583</v>
      </c>
      <c r="D71" s="52" t="s">
        <v>584</v>
      </c>
      <c r="E71" s="44" t="s">
        <v>585</v>
      </c>
    </row>
    <row r="72" spans="1:5" ht="60" x14ac:dyDescent="0.25">
      <c r="A72" s="44" t="s">
        <v>579</v>
      </c>
      <c r="B72" s="45" t="s">
        <v>580</v>
      </c>
      <c r="C72" s="44" t="s">
        <v>586</v>
      </c>
      <c r="D72" s="44" t="s">
        <v>587</v>
      </c>
      <c r="E72" s="44"/>
    </row>
    <row r="73" spans="1:5" ht="50.1" customHeight="1" x14ac:dyDescent="0.25">
      <c r="A73" s="44" t="s">
        <v>579</v>
      </c>
      <c r="B73" s="45" t="s">
        <v>580</v>
      </c>
      <c r="C73" s="44" t="s">
        <v>588</v>
      </c>
      <c r="D73" s="44" t="s">
        <v>589</v>
      </c>
      <c r="E73" s="44" t="s">
        <v>585</v>
      </c>
    </row>
    <row r="74" spans="1:5" ht="50.1" customHeight="1" x14ac:dyDescent="0.25">
      <c r="A74" s="44" t="s">
        <v>579</v>
      </c>
      <c r="B74" s="45" t="s">
        <v>580</v>
      </c>
      <c r="C74" s="44" t="s">
        <v>590</v>
      </c>
      <c r="D74" s="44" t="s">
        <v>591</v>
      </c>
      <c r="E74" s="44"/>
    </row>
    <row r="75" spans="1:5" ht="75" x14ac:dyDescent="0.25">
      <c r="A75" s="44" t="s">
        <v>579</v>
      </c>
      <c r="B75" s="45" t="s">
        <v>580</v>
      </c>
      <c r="C75" s="44" t="s">
        <v>592</v>
      </c>
      <c r="D75" s="44" t="s">
        <v>593</v>
      </c>
      <c r="E75" s="44"/>
    </row>
    <row r="76" spans="1:5" ht="60" x14ac:dyDescent="0.25">
      <c r="A76" s="44" t="s">
        <v>579</v>
      </c>
      <c r="B76" s="45" t="s">
        <v>580</v>
      </c>
      <c r="C76" s="44" t="s">
        <v>594</v>
      </c>
      <c r="D76" s="44" t="s">
        <v>595</v>
      </c>
      <c r="E76" s="44"/>
    </row>
    <row r="77" spans="1:5" ht="50.1" customHeight="1" x14ac:dyDescent="0.25">
      <c r="A77" s="44" t="s">
        <v>579</v>
      </c>
      <c r="B77" s="45" t="s">
        <v>580</v>
      </c>
      <c r="C77" s="44" t="s">
        <v>596</v>
      </c>
      <c r="D77" s="44" t="s">
        <v>597</v>
      </c>
      <c r="E77" s="44"/>
    </row>
    <row r="78" spans="1:5" ht="50.1" customHeight="1" x14ac:dyDescent="0.25">
      <c r="A78" s="44" t="s">
        <v>579</v>
      </c>
      <c r="B78" s="45" t="s">
        <v>580</v>
      </c>
      <c r="C78" s="44" t="s">
        <v>598</v>
      </c>
      <c r="D78" s="44"/>
      <c r="E78" s="44"/>
    </row>
    <row r="79" spans="1:5" ht="50.1" customHeight="1" x14ac:dyDescent="0.25">
      <c r="A79" s="44" t="s">
        <v>579</v>
      </c>
      <c r="B79" s="45" t="s">
        <v>599</v>
      </c>
      <c r="C79" s="45" t="s">
        <v>600</v>
      </c>
      <c r="D79" s="44"/>
      <c r="E79" s="44"/>
    </row>
    <row r="80" spans="1:5" ht="50.1" customHeight="1" x14ac:dyDescent="0.25">
      <c r="A80" s="44" t="s">
        <v>579</v>
      </c>
      <c r="B80" s="45" t="s">
        <v>599</v>
      </c>
      <c r="C80" s="45" t="s">
        <v>601</v>
      </c>
      <c r="D80" s="44"/>
      <c r="E80" s="44"/>
    </row>
    <row r="81" spans="1:5" ht="75" x14ac:dyDescent="0.25">
      <c r="A81" s="44" t="s">
        <v>579</v>
      </c>
      <c r="B81" s="45" t="s">
        <v>599</v>
      </c>
      <c r="C81" s="45" t="s">
        <v>602</v>
      </c>
      <c r="D81" s="44" t="s">
        <v>850</v>
      </c>
      <c r="E81" s="44" t="s">
        <v>603</v>
      </c>
    </row>
    <row r="82" spans="1:5" ht="50.1" customHeight="1" x14ac:dyDescent="0.25">
      <c r="A82" s="44" t="s">
        <v>579</v>
      </c>
      <c r="B82" s="45" t="s">
        <v>599</v>
      </c>
      <c r="C82" s="45" t="s">
        <v>604</v>
      </c>
      <c r="D82" s="44" t="s">
        <v>605</v>
      </c>
      <c r="E82" s="44"/>
    </row>
    <row r="83" spans="1:5" ht="50.1" customHeight="1" x14ac:dyDescent="0.25">
      <c r="A83" s="44" t="s">
        <v>579</v>
      </c>
      <c r="B83" s="45" t="s">
        <v>599</v>
      </c>
      <c r="C83" s="45" t="s">
        <v>606</v>
      </c>
      <c r="D83" s="44"/>
      <c r="E83" s="44"/>
    </row>
    <row r="84" spans="1:5" ht="50.1" customHeight="1" x14ac:dyDescent="0.25">
      <c r="A84" s="44" t="s">
        <v>579</v>
      </c>
      <c r="B84" s="45" t="s">
        <v>599</v>
      </c>
      <c r="C84" s="45" t="s">
        <v>607</v>
      </c>
      <c r="D84" s="44" t="s">
        <v>608</v>
      </c>
      <c r="E84" s="44"/>
    </row>
    <row r="85" spans="1:5" ht="50.1" customHeight="1" x14ac:dyDescent="0.25">
      <c r="A85" s="44" t="s">
        <v>579</v>
      </c>
      <c r="B85" s="45" t="s">
        <v>599</v>
      </c>
      <c r="C85" s="45" t="s">
        <v>609</v>
      </c>
      <c r="D85" s="42"/>
      <c r="E85" s="44"/>
    </row>
    <row r="86" spans="1:5" ht="50.1" customHeight="1" x14ac:dyDescent="0.25">
      <c r="A86" s="44" t="s">
        <v>579</v>
      </c>
      <c r="B86" s="45" t="s">
        <v>599</v>
      </c>
      <c r="C86" s="53" t="s">
        <v>610</v>
      </c>
      <c r="D86" s="44"/>
      <c r="E86" s="44" t="s">
        <v>611</v>
      </c>
    </row>
    <row r="87" spans="1:5" ht="50.1" customHeight="1" x14ac:dyDescent="0.25">
      <c r="A87" s="44" t="s">
        <v>579</v>
      </c>
      <c r="B87" s="45" t="s">
        <v>599</v>
      </c>
      <c r="C87" s="45" t="s">
        <v>612</v>
      </c>
      <c r="D87" s="44"/>
      <c r="E87" s="44" t="s">
        <v>611</v>
      </c>
    </row>
    <row r="88" spans="1:5" ht="50.1" customHeight="1" x14ac:dyDescent="0.25">
      <c r="A88" s="44" t="s">
        <v>579</v>
      </c>
      <c r="B88" s="45" t="s">
        <v>599</v>
      </c>
      <c r="C88" s="45" t="s">
        <v>613</v>
      </c>
      <c r="D88" s="44" t="s">
        <v>611</v>
      </c>
      <c r="E88" s="44"/>
    </row>
    <row r="89" spans="1:5" ht="50.1" customHeight="1" x14ac:dyDescent="0.25">
      <c r="A89" s="44" t="s">
        <v>614</v>
      </c>
      <c r="B89" s="44" t="s">
        <v>615</v>
      </c>
      <c r="C89" s="44" t="s">
        <v>616</v>
      </c>
      <c r="D89" s="44"/>
      <c r="E89" s="44"/>
    </row>
    <row r="90" spans="1:5" ht="50.1" customHeight="1" x14ac:dyDescent="0.25">
      <c r="A90" s="44" t="s">
        <v>614</v>
      </c>
      <c r="B90" s="44" t="s">
        <v>615</v>
      </c>
      <c r="C90" s="44" t="s">
        <v>617</v>
      </c>
      <c r="D90" s="44"/>
      <c r="E90" s="44"/>
    </row>
    <row r="91" spans="1:5" ht="50.1" customHeight="1" x14ac:dyDescent="0.25">
      <c r="A91" s="44" t="s">
        <v>614</v>
      </c>
      <c r="B91" s="44" t="s">
        <v>615</v>
      </c>
      <c r="C91" s="44" t="s">
        <v>618</v>
      </c>
      <c r="D91" s="44" t="s">
        <v>619</v>
      </c>
      <c r="E91" s="44"/>
    </row>
    <row r="92" spans="1:5" ht="50.1" customHeight="1" x14ac:dyDescent="0.25">
      <c r="A92" s="44" t="s">
        <v>614</v>
      </c>
      <c r="B92" s="44" t="s">
        <v>615</v>
      </c>
      <c r="C92" s="44" t="s">
        <v>620</v>
      </c>
      <c r="D92" s="44"/>
      <c r="E92" s="44"/>
    </row>
    <row r="93" spans="1:5" ht="50.1" customHeight="1" x14ac:dyDescent="0.25">
      <c r="A93" s="44" t="s">
        <v>614</v>
      </c>
      <c r="B93" s="44" t="s">
        <v>615</v>
      </c>
      <c r="C93" s="44" t="s">
        <v>621</v>
      </c>
      <c r="D93" s="44" t="s">
        <v>622</v>
      </c>
      <c r="E93" s="44" t="s">
        <v>623</v>
      </c>
    </row>
    <row r="94" spans="1:5" ht="50.1" customHeight="1" x14ac:dyDescent="0.25">
      <c r="A94" s="44" t="s">
        <v>614</v>
      </c>
      <c r="B94" s="44" t="s">
        <v>615</v>
      </c>
      <c r="C94" s="44" t="s">
        <v>624</v>
      </c>
      <c r="D94" s="44" t="s">
        <v>625</v>
      </c>
      <c r="E94" s="44"/>
    </row>
    <row r="95" spans="1:5" ht="50.1" customHeight="1" x14ac:dyDescent="0.25">
      <c r="A95" s="44" t="s">
        <v>614</v>
      </c>
      <c r="B95" s="44" t="s">
        <v>615</v>
      </c>
      <c r="C95" s="44" t="s">
        <v>626</v>
      </c>
      <c r="D95" s="44" t="s">
        <v>627</v>
      </c>
      <c r="E95" s="44"/>
    </row>
    <row r="96" spans="1:5" ht="50.1" customHeight="1" x14ac:dyDescent="0.25">
      <c r="A96" s="44" t="s">
        <v>614</v>
      </c>
      <c r="B96" s="44" t="s">
        <v>615</v>
      </c>
      <c r="C96" s="44" t="s">
        <v>628</v>
      </c>
      <c r="D96" s="44" t="s">
        <v>629</v>
      </c>
      <c r="E96" s="44"/>
    </row>
    <row r="97" spans="1:5" ht="50.1" customHeight="1" x14ac:dyDescent="0.25">
      <c r="A97" s="44" t="s">
        <v>614</v>
      </c>
      <c r="B97" s="44" t="s">
        <v>630</v>
      </c>
      <c r="C97" s="44" t="s">
        <v>631</v>
      </c>
      <c r="D97" s="44" t="s">
        <v>632</v>
      </c>
      <c r="E97" s="44" t="s">
        <v>633</v>
      </c>
    </row>
    <row r="98" spans="1:5" ht="50.1" customHeight="1" x14ac:dyDescent="0.25">
      <c r="A98" s="44" t="s">
        <v>614</v>
      </c>
      <c r="B98" s="44" t="s">
        <v>630</v>
      </c>
      <c r="C98" s="44" t="s">
        <v>634</v>
      </c>
      <c r="D98" s="44" t="s">
        <v>635</v>
      </c>
      <c r="E98" s="44" t="s">
        <v>633</v>
      </c>
    </row>
    <row r="99" spans="1:5" ht="50.1" customHeight="1" x14ac:dyDescent="0.25">
      <c r="A99" s="30" t="s">
        <v>636</v>
      </c>
      <c r="B99" s="30" t="s">
        <v>637</v>
      </c>
      <c r="C99" s="54" t="s">
        <v>638</v>
      </c>
      <c r="D99" s="30" t="s">
        <v>639</v>
      </c>
      <c r="E99" s="30" t="s">
        <v>640</v>
      </c>
    </row>
    <row r="100" spans="1:5" ht="50.1" customHeight="1" x14ac:dyDescent="0.25">
      <c r="A100" s="30" t="s">
        <v>636</v>
      </c>
      <c r="B100" s="63" t="s">
        <v>641</v>
      </c>
      <c r="C100" s="54" t="s">
        <v>642</v>
      </c>
      <c r="D100" s="30" t="s">
        <v>643</v>
      </c>
      <c r="E100" s="30" t="s">
        <v>644</v>
      </c>
    </row>
    <row r="101" spans="1:5" ht="50.1" customHeight="1" x14ac:dyDescent="0.25">
      <c r="A101" s="30" t="s">
        <v>636</v>
      </c>
      <c r="B101" s="54" t="s">
        <v>645</v>
      </c>
      <c r="C101" s="54" t="s">
        <v>646</v>
      </c>
      <c r="D101" s="30" t="s">
        <v>647</v>
      </c>
      <c r="E101" s="30"/>
    </row>
    <row r="102" spans="1:5" ht="50.1" customHeight="1" x14ac:dyDescent="0.25">
      <c r="A102" s="30" t="s">
        <v>636</v>
      </c>
      <c r="B102" s="64" t="s">
        <v>648</v>
      </c>
      <c r="C102" s="64" t="s">
        <v>649</v>
      </c>
      <c r="D102" s="64"/>
      <c r="E102" s="30"/>
    </row>
    <row r="103" spans="1:5" ht="50.1" customHeight="1" x14ac:dyDescent="0.25">
      <c r="A103" s="30" t="s">
        <v>636</v>
      </c>
      <c r="B103" s="65" t="s">
        <v>650</v>
      </c>
      <c r="C103" s="30" t="s">
        <v>651</v>
      </c>
      <c r="D103" s="30" t="s">
        <v>652</v>
      </c>
      <c r="E103" s="30"/>
    </row>
    <row r="104" spans="1:5" ht="50.1" customHeight="1" x14ac:dyDescent="0.25">
      <c r="A104" s="44" t="s">
        <v>653</v>
      </c>
      <c r="B104" s="44" t="s">
        <v>654</v>
      </c>
      <c r="C104" s="44" t="s">
        <v>655</v>
      </c>
      <c r="D104" s="44"/>
      <c r="E104" s="44"/>
    </row>
    <row r="105" spans="1:5" ht="50.1" customHeight="1" x14ac:dyDescent="0.25">
      <c r="A105" s="44" t="s">
        <v>653</v>
      </c>
      <c r="B105" s="44" t="s">
        <v>654</v>
      </c>
      <c r="C105" s="44" t="s">
        <v>656</v>
      </c>
      <c r="D105" s="44"/>
      <c r="E105" s="44" t="s">
        <v>657</v>
      </c>
    </row>
    <row r="106" spans="1:5" ht="50.1" customHeight="1" x14ac:dyDescent="0.25">
      <c r="A106" s="44" t="s">
        <v>653</v>
      </c>
      <c r="B106" s="44" t="s">
        <v>654</v>
      </c>
      <c r="C106" s="44" t="s">
        <v>658</v>
      </c>
      <c r="D106" s="44"/>
      <c r="E106" s="44" t="s">
        <v>657</v>
      </c>
    </row>
    <row r="107" spans="1:5" ht="50.1" customHeight="1" x14ac:dyDescent="0.25">
      <c r="A107" s="44" t="s">
        <v>653</v>
      </c>
      <c r="B107" s="44" t="s">
        <v>654</v>
      </c>
      <c r="C107" s="44" t="s">
        <v>659</v>
      </c>
      <c r="D107" s="30" t="s">
        <v>660</v>
      </c>
      <c r="E107" s="44" t="s">
        <v>661</v>
      </c>
    </row>
    <row r="108" spans="1:5" ht="50.1" customHeight="1" x14ac:dyDescent="0.25">
      <c r="A108" s="44" t="s">
        <v>653</v>
      </c>
      <c r="B108" s="44" t="s">
        <v>654</v>
      </c>
      <c r="C108" s="44" t="s">
        <v>662</v>
      </c>
      <c r="D108" s="44"/>
      <c r="E108" s="44" t="s">
        <v>663</v>
      </c>
    </row>
    <row r="109" spans="1:5" ht="50.1" customHeight="1" x14ac:dyDescent="0.25">
      <c r="A109" s="44" t="s">
        <v>653</v>
      </c>
      <c r="B109" s="44" t="s">
        <v>654</v>
      </c>
      <c r="C109" s="44" t="s">
        <v>654</v>
      </c>
      <c r="D109" s="44" t="s">
        <v>664</v>
      </c>
      <c r="E109" s="44" t="s">
        <v>665</v>
      </c>
    </row>
    <row r="110" spans="1:5" ht="50.1" customHeight="1" x14ac:dyDescent="0.25">
      <c r="A110" s="44" t="s">
        <v>653</v>
      </c>
      <c r="B110" s="44" t="s">
        <v>666</v>
      </c>
      <c r="C110" s="44" t="s">
        <v>667</v>
      </c>
      <c r="D110" s="44" t="s">
        <v>668</v>
      </c>
      <c r="E110" s="44" t="s">
        <v>669</v>
      </c>
    </row>
    <row r="111" spans="1:5" ht="50.1" customHeight="1" x14ac:dyDescent="0.25">
      <c r="A111" s="44" t="s">
        <v>653</v>
      </c>
      <c r="B111" s="44" t="s">
        <v>670</v>
      </c>
      <c r="C111" s="44" t="s">
        <v>671</v>
      </c>
      <c r="D111" s="44"/>
      <c r="E111" s="44"/>
    </row>
    <row r="112" spans="1:5" ht="50.1" customHeight="1" x14ac:dyDescent="0.25">
      <c r="A112" s="44" t="s">
        <v>653</v>
      </c>
      <c r="B112" s="44" t="s">
        <v>670</v>
      </c>
      <c r="C112" s="44" t="s">
        <v>672</v>
      </c>
      <c r="D112" s="44" t="s">
        <v>673</v>
      </c>
      <c r="E112" s="44"/>
    </row>
    <row r="113" spans="1:5" ht="50.1" customHeight="1" x14ac:dyDescent="0.25">
      <c r="A113" s="44" t="s">
        <v>653</v>
      </c>
      <c r="B113" s="44" t="s">
        <v>670</v>
      </c>
      <c r="C113" s="44" t="s">
        <v>674</v>
      </c>
      <c r="D113" s="44" t="s">
        <v>675</v>
      </c>
      <c r="E113" s="44"/>
    </row>
    <row r="114" spans="1:5" ht="50.1" customHeight="1" x14ac:dyDescent="0.25">
      <c r="A114" s="44" t="s">
        <v>653</v>
      </c>
      <c r="B114" s="44" t="s">
        <v>670</v>
      </c>
      <c r="C114" s="44" t="s">
        <v>676</v>
      </c>
      <c r="D114" s="44" t="s">
        <v>677</v>
      </c>
      <c r="E114" s="44"/>
    </row>
    <row r="115" spans="1:5" ht="50.1" customHeight="1" x14ac:dyDescent="0.25">
      <c r="A115" s="44" t="s">
        <v>678</v>
      </c>
      <c r="B115" s="55" t="s">
        <v>679</v>
      </c>
      <c r="C115" s="44" t="s">
        <v>680</v>
      </c>
      <c r="D115" s="44" t="s">
        <v>326</v>
      </c>
      <c r="E115" s="44"/>
    </row>
    <row r="116" spans="1:5" ht="50.1" customHeight="1" x14ac:dyDescent="0.25">
      <c r="A116" s="44" t="s">
        <v>678</v>
      </c>
      <c r="B116" s="55" t="s">
        <v>681</v>
      </c>
      <c r="C116" s="56" t="s">
        <v>682</v>
      </c>
      <c r="D116" s="42" t="s">
        <v>683</v>
      </c>
      <c r="E116" s="42"/>
    </row>
    <row r="117" spans="1:5" ht="50.1" customHeight="1" x14ac:dyDescent="0.25">
      <c r="A117" s="44" t="s">
        <v>678</v>
      </c>
      <c r="B117" s="55" t="s">
        <v>684</v>
      </c>
      <c r="C117" s="66" t="s">
        <v>685</v>
      </c>
      <c r="D117" s="57" t="s">
        <v>686</v>
      </c>
      <c r="E117" s="44"/>
    </row>
    <row r="118" spans="1:5" ht="50.1" customHeight="1" x14ac:dyDescent="0.25">
      <c r="A118" s="44" t="s">
        <v>678</v>
      </c>
      <c r="B118" s="51" t="s">
        <v>687</v>
      </c>
      <c r="C118" s="66" t="s">
        <v>688</v>
      </c>
      <c r="D118" s="57" t="s">
        <v>689</v>
      </c>
      <c r="E118" s="44"/>
    </row>
    <row r="119" spans="1:5" ht="50.1" customHeight="1" x14ac:dyDescent="0.25">
      <c r="A119" s="44" t="s">
        <v>678</v>
      </c>
      <c r="B119" s="51" t="s">
        <v>687</v>
      </c>
      <c r="C119" s="66" t="s">
        <v>690</v>
      </c>
      <c r="D119" s="57" t="s">
        <v>691</v>
      </c>
      <c r="E119" s="44"/>
    </row>
    <row r="120" spans="1:5" ht="50.1" customHeight="1" x14ac:dyDescent="0.25">
      <c r="A120" s="44" t="s">
        <v>678</v>
      </c>
      <c r="B120" s="51" t="s">
        <v>687</v>
      </c>
      <c r="C120" s="66" t="s">
        <v>692</v>
      </c>
      <c r="D120" s="57" t="s">
        <v>693</v>
      </c>
      <c r="E120" s="44"/>
    </row>
    <row r="121" spans="1:5" ht="50.1" customHeight="1" x14ac:dyDescent="0.25">
      <c r="A121" s="44" t="s">
        <v>678</v>
      </c>
      <c r="B121" s="51" t="s">
        <v>687</v>
      </c>
      <c r="C121" s="66" t="s">
        <v>694</v>
      </c>
      <c r="D121" s="57" t="s">
        <v>695</v>
      </c>
      <c r="E121" s="44"/>
    </row>
    <row r="122" spans="1:5" ht="50.1" customHeight="1" x14ac:dyDescent="0.25">
      <c r="A122" s="44" t="s">
        <v>678</v>
      </c>
      <c r="B122" s="51" t="s">
        <v>696</v>
      </c>
      <c r="C122" s="67" t="s">
        <v>697</v>
      </c>
      <c r="D122" s="58" t="s">
        <v>698</v>
      </c>
      <c r="E122" s="44"/>
    </row>
    <row r="123" spans="1:5" ht="50.1" customHeight="1" x14ac:dyDescent="0.25">
      <c r="A123" s="44" t="s">
        <v>678</v>
      </c>
      <c r="B123" s="51" t="s">
        <v>696</v>
      </c>
      <c r="C123" s="67" t="s">
        <v>699</v>
      </c>
      <c r="D123" s="58" t="s">
        <v>700</v>
      </c>
      <c r="E123" s="44"/>
    </row>
    <row r="124" spans="1:5" ht="50.1" customHeight="1" x14ac:dyDescent="0.25">
      <c r="A124" s="44" t="s">
        <v>678</v>
      </c>
      <c r="B124" s="51" t="s">
        <v>696</v>
      </c>
      <c r="C124" s="68" t="s">
        <v>701</v>
      </c>
      <c r="D124" s="58" t="s">
        <v>702</v>
      </c>
      <c r="E124" s="44"/>
    </row>
    <row r="125" spans="1:5" ht="50.1" customHeight="1" x14ac:dyDescent="0.25">
      <c r="A125" s="44" t="s">
        <v>678</v>
      </c>
      <c r="B125" s="51" t="s">
        <v>696</v>
      </c>
      <c r="C125" s="67" t="s">
        <v>703</v>
      </c>
      <c r="D125" s="58" t="s">
        <v>704</v>
      </c>
      <c r="E125" s="44"/>
    </row>
    <row r="126" spans="1:5" ht="50.1" customHeight="1" x14ac:dyDescent="0.25">
      <c r="A126" s="44" t="s">
        <v>678</v>
      </c>
      <c r="B126" s="51" t="s">
        <v>696</v>
      </c>
      <c r="C126" s="67" t="s">
        <v>705</v>
      </c>
      <c r="D126" s="58" t="s">
        <v>706</v>
      </c>
      <c r="E126" s="44"/>
    </row>
    <row r="127" spans="1:5" ht="50.1" customHeight="1" x14ac:dyDescent="0.25">
      <c r="A127" s="44" t="s">
        <v>678</v>
      </c>
      <c r="B127" s="51" t="s">
        <v>696</v>
      </c>
      <c r="C127" s="67" t="s">
        <v>707</v>
      </c>
      <c r="D127" s="58" t="s">
        <v>693</v>
      </c>
      <c r="E127" s="44"/>
    </row>
    <row r="128" spans="1:5" ht="50.1" customHeight="1" x14ac:dyDescent="0.25">
      <c r="A128" s="44" t="s">
        <v>678</v>
      </c>
      <c r="B128" s="51" t="s">
        <v>696</v>
      </c>
      <c r="C128" s="67" t="s">
        <v>708</v>
      </c>
      <c r="D128" s="58" t="s">
        <v>709</v>
      </c>
      <c r="E128" s="44"/>
    </row>
    <row r="129" spans="1:5" ht="50.1" customHeight="1" x14ac:dyDescent="0.25">
      <c r="A129" s="44" t="s">
        <v>678</v>
      </c>
      <c r="B129" s="51" t="s">
        <v>710</v>
      </c>
      <c r="C129" s="44" t="s">
        <v>711</v>
      </c>
      <c r="D129" s="44" t="s">
        <v>709</v>
      </c>
      <c r="E129" s="44"/>
    </row>
    <row r="130" spans="1:5" ht="50.1" customHeight="1" x14ac:dyDescent="0.25">
      <c r="A130" s="44" t="s">
        <v>678</v>
      </c>
      <c r="B130" s="51" t="s">
        <v>710</v>
      </c>
      <c r="C130" s="44" t="s">
        <v>712</v>
      </c>
      <c r="D130" s="44" t="s">
        <v>709</v>
      </c>
      <c r="E130" s="44"/>
    </row>
    <row r="131" spans="1:5" ht="50.1" customHeight="1" x14ac:dyDescent="0.25">
      <c r="A131" s="44" t="s">
        <v>678</v>
      </c>
      <c r="B131" s="51" t="s">
        <v>710</v>
      </c>
      <c r="C131" s="44" t="s">
        <v>713</v>
      </c>
      <c r="D131" s="44" t="s">
        <v>709</v>
      </c>
      <c r="E131" s="44"/>
    </row>
    <row r="132" spans="1:5" ht="50.1" customHeight="1" x14ac:dyDescent="0.25">
      <c r="A132" s="44" t="s">
        <v>678</v>
      </c>
      <c r="B132" s="51" t="s">
        <v>710</v>
      </c>
      <c r="C132" s="44" t="s">
        <v>714</v>
      </c>
      <c r="D132" s="44" t="s">
        <v>715</v>
      </c>
      <c r="E132" s="44"/>
    </row>
    <row r="133" spans="1:5" ht="50.1" customHeight="1" x14ac:dyDescent="0.25">
      <c r="A133" s="44" t="s">
        <v>678</v>
      </c>
      <c r="B133" s="51" t="s">
        <v>710</v>
      </c>
      <c r="C133" s="44" t="s">
        <v>716</v>
      </c>
      <c r="D133" s="44" t="s">
        <v>717</v>
      </c>
      <c r="E133" s="44"/>
    </row>
    <row r="134" spans="1:5" ht="50.1" customHeight="1" x14ac:dyDescent="0.25">
      <c r="A134" s="44" t="s">
        <v>678</v>
      </c>
      <c r="B134" s="51" t="s">
        <v>710</v>
      </c>
      <c r="C134" s="44" t="s">
        <v>718</v>
      </c>
      <c r="D134" s="44" t="s">
        <v>719</v>
      </c>
      <c r="E134" s="44"/>
    </row>
    <row r="135" spans="1:5" ht="50.1" customHeight="1" x14ac:dyDescent="0.25">
      <c r="A135" s="44" t="s">
        <v>678</v>
      </c>
      <c r="B135" s="51" t="s">
        <v>720</v>
      </c>
      <c r="C135" s="44" t="s">
        <v>721</v>
      </c>
      <c r="D135" s="44" t="s">
        <v>693</v>
      </c>
      <c r="E135" s="44"/>
    </row>
    <row r="136" spans="1:5" ht="50.1" customHeight="1" x14ac:dyDescent="0.25">
      <c r="A136" s="44" t="s">
        <v>678</v>
      </c>
      <c r="B136" s="51" t="s">
        <v>720</v>
      </c>
      <c r="C136" s="44" t="s">
        <v>722</v>
      </c>
      <c r="D136" s="44"/>
      <c r="E136" s="44"/>
    </row>
    <row r="137" spans="1:5" ht="50.1" customHeight="1" x14ac:dyDescent="0.25">
      <c r="A137" s="44" t="s">
        <v>678</v>
      </c>
      <c r="B137" s="51" t="s">
        <v>720</v>
      </c>
      <c r="C137" s="44" t="s">
        <v>723</v>
      </c>
      <c r="D137" s="44" t="s">
        <v>724</v>
      </c>
      <c r="E137" s="44"/>
    </row>
    <row r="138" spans="1:5" ht="50.1" customHeight="1" x14ac:dyDescent="0.25">
      <c r="A138" s="44" t="s">
        <v>678</v>
      </c>
      <c r="B138" s="51" t="s">
        <v>720</v>
      </c>
      <c r="C138" s="44" t="s">
        <v>725</v>
      </c>
      <c r="D138" s="44" t="s">
        <v>724</v>
      </c>
      <c r="E138" s="44"/>
    </row>
    <row r="139" spans="1:5" ht="50.1" customHeight="1" x14ac:dyDescent="0.25">
      <c r="A139" s="44" t="s">
        <v>678</v>
      </c>
      <c r="B139" s="51" t="s">
        <v>720</v>
      </c>
      <c r="C139" s="44" t="s">
        <v>726</v>
      </c>
      <c r="D139" s="44" t="s">
        <v>724</v>
      </c>
      <c r="E139" s="44"/>
    </row>
    <row r="140" spans="1:5" ht="50.1" customHeight="1" x14ac:dyDescent="0.25">
      <c r="A140" s="44" t="s">
        <v>678</v>
      </c>
      <c r="B140" s="51" t="s">
        <v>720</v>
      </c>
      <c r="C140" s="44" t="s">
        <v>727</v>
      </c>
      <c r="D140" s="44" t="s">
        <v>717</v>
      </c>
      <c r="E140" s="44"/>
    </row>
    <row r="141" spans="1:5" ht="50.1" customHeight="1" x14ac:dyDescent="0.25">
      <c r="A141" s="44" t="s">
        <v>678</v>
      </c>
      <c r="B141" s="51" t="s">
        <v>720</v>
      </c>
      <c r="C141" s="44" t="s">
        <v>728</v>
      </c>
      <c r="D141" s="44" t="s">
        <v>693</v>
      </c>
      <c r="E141" s="44"/>
    </row>
    <row r="142" spans="1:5" ht="50.1" customHeight="1" x14ac:dyDescent="0.25">
      <c r="A142" s="44" t="s">
        <v>678</v>
      </c>
      <c r="B142" s="51" t="s">
        <v>720</v>
      </c>
      <c r="C142" s="44" t="s">
        <v>729</v>
      </c>
      <c r="D142" s="44" t="s">
        <v>730</v>
      </c>
      <c r="E142" s="44"/>
    </row>
    <row r="143" spans="1:5" ht="50.1" customHeight="1" x14ac:dyDescent="0.25">
      <c r="A143" s="44" t="s">
        <v>678</v>
      </c>
      <c r="B143" s="51" t="s">
        <v>720</v>
      </c>
      <c r="C143" s="44" t="s">
        <v>731</v>
      </c>
      <c r="D143" s="44" t="s">
        <v>693</v>
      </c>
      <c r="E143" s="44"/>
    </row>
    <row r="144" spans="1:5" ht="50.1" customHeight="1" x14ac:dyDescent="0.25">
      <c r="A144" s="44" t="s">
        <v>678</v>
      </c>
      <c r="B144" s="51" t="s">
        <v>720</v>
      </c>
      <c r="C144" s="44" t="s">
        <v>732</v>
      </c>
      <c r="D144" s="44" t="s">
        <v>733</v>
      </c>
      <c r="E144" s="44"/>
    </row>
    <row r="145" spans="1:5" ht="50.1" customHeight="1" x14ac:dyDescent="0.25">
      <c r="A145" s="44" t="s">
        <v>678</v>
      </c>
      <c r="B145" s="51" t="s">
        <v>720</v>
      </c>
      <c r="C145" s="44" t="s">
        <v>734</v>
      </c>
      <c r="D145" s="44" t="s">
        <v>735</v>
      </c>
      <c r="E145" s="44"/>
    </row>
    <row r="146" spans="1:5" ht="50.1" customHeight="1" x14ac:dyDescent="0.25">
      <c r="A146" s="44" t="s">
        <v>678</v>
      </c>
      <c r="B146" s="51" t="s">
        <v>720</v>
      </c>
      <c r="C146" s="44" t="s">
        <v>736</v>
      </c>
      <c r="D146" s="44" t="s">
        <v>737</v>
      </c>
      <c r="E146" s="44"/>
    </row>
    <row r="147" spans="1:5" ht="50.1" customHeight="1" x14ac:dyDescent="0.25">
      <c r="A147" s="44" t="s">
        <v>678</v>
      </c>
      <c r="B147" s="51" t="s">
        <v>720</v>
      </c>
      <c r="C147" s="44" t="s">
        <v>738</v>
      </c>
      <c r="D147" s="44" t="s">
        <v>693</v>
      </c>
      <c r="E147" s="44"/>
    </row>
    <row r="148" spans="1:5" ht="50.1" customHeight="1" x14ac:dyDescent="0.25">
      <c r="A148" s="44" t="s">
        <v>678</v>
      </c>
      <c r="B148" s="51" t="s">
        <v>720</v>
      </c>
      <c r="C148" s="44" t="s">
        <v>739</v>
      </c>
      <c r="D148" s="44" t="s">
        <v>724</v>
      </c>
      <c r="E148" s="44"/>
    </row>
    <row r="149" spans="1:5" ht="50.1" customHeight="1" x14ac:dyDescent="0.25">
      <c r="A149" s="44" t="s">
        <v>678</v>
      </c>
      <c r="B149" s="51" t="s">
        <v>740</v>
      </c>
      <c r="C149" s="44" t="s">
        <v>741</v>
      </c>
      <c r="D149" s="44" t="s">
        <v>724</v>
      </c>
      <c r="E149" s="44"/>
    </row>
    <row r="150" spans="1:5" ht="50.1" customHeight="1" x14ac:dyDescent="0.25">
      <c r="A150" s="44" t="s">
        <v>678</v>
      </c>
      <c r="B150" s="51" t="s">
        <v>740</v>
      </c>
      <c r="C150" s="44" t="s">
        <v>742</v>
      </c>
      <c r="D150" s="44" t="s">
        <v>743</v>
      </c>
      <c r="E150" s="44"/>
    </row>
    <row r="151" spans="1:5" ht="50.1" customHeight="1" x14ac:dyDescent="0.25">
      <c r="A151" s="44" t="s">
        <v>678</v>
      </c>
      <c r="B151" s="51" t="s">
        <v>740</v>
      </c>
      <c r="C151" s="44" t="s">
        <v>744</v>
      </c>
      <c r="D151" s="44" t="s">
        <v>693</v>
      </c>
      <c r="E151" s="44"/>
    </row>
    <row r="152" spans="1:5" ht="50.1" customHeight="1" x14ac:dyDescent="0.25">
      <c r="A152" s="44" t="s">
        <v>678</v>
      </c>
      <c r="B152" s="51" t="s">
        <v>740</v>
      </c>
      <c r="C152" s="44" t="s">
        <v>745</v>
      </c>
      <c r="D152" s="44" t="s">
        <v>693</v>
      </c>
      <c r="E152" s="44"/>
    </row>
    <row r="153" spans="1:5" ht="50.1" customHeight="1" x14ac:dyDescent="0.25">
      <c r="A153" s="44" t="s">
        <v>678</v>
      </c>
      <c r="B153" s="51" t="s">
        <v>740</v>
      </c>
      <c r="C153" s="44" t="s">
        <v>746</v>
      </c>
      <c r="D153" s="44" t="s">
        <v>693</v>
      </c>
      <c r="E153" s="44"/>
    </row>
    <row r="154" spans="1:5" ht="50.1" customHeight="1" x14ac:dyDescent="0.25">
      <c r="A154" s="44" t="s">
        <v>678</v>
      </c>
      <c r="B154" s="51" t="s">
        <v>740</v>
      </c>
      <c r="C154" s="44" t="s">
        <v>747</v>
      </c>
      <c r="D154" s="44" t="s">
        <v>693</v>
      </c>
      <c r="E154" s="44"/>
    </row>
    <row r="155" spans="1:5" ht="50.1" customHeight="1" x14ac:dyDescent="0.25">
      <c r="A155" s="44" t="s">
        <v>678</v>
      </c>
      <c r="B155" s="51" t="s">
        <v>740</v>
      </c>
      <c r="C155" s="44" t="s">
        <v>748</v>
      </c>
      <c r="D155" s="44" t="s">
        <v>693</v>
      </c>
      <c r="E155" s="44"/>
    </row>
    <row r="156" spans="1:5" ht="50.1" customHeight="1" x14ac:dyDescent="0.25">
      <c r="A156" s="44" t="s">
        <v>678</v>
      </c>
      <c r="B156" s="51" t="s">
        <v>740</v>
      </c>
      <c r="C156" s="44" t="s">
        <v>749</v>
      </c>
      <c r="D156" s="44" t="s">
        <v>724</v>
      </c>
      <c r="E156" s="44"/>
    </row>
    <row r="157" spans="1:5" ht="50.1" customHeight="1" x14ac:dyDescent="0.25">
      <c r="A157" s="44" t="s">
        <v>678</v>
      </c>
      <c r="B157" s="51" t="s">
        <v>740</v>
      </c>
      <c r="C157" s="44" t="s">
        <v>750</v>
      </c>
      <c r="D157" s="44" t="s">
        <v>724</v>
      </c>
      <c r="E157" s="44"/>
    </row>
    <row r="158" spans="1:5" ht="50.1" customHeight="1" x14ac:dyDescent="0.25">
      <c r="A158" s="44" t="s">
        <v>678</v>
      </c>
      <c r="B158" s="51" t="s">
        <v>740</v>
      </c>
      <c r="C158" s="44" t="s">
        <v>751</v>
      </c>
      <c r="D158" s="44" t="s">
        <v>724</v>
      </c>
      <c r="E158" s="44"/>
    </row>
    <row r="159" spans="1:5" ht="50.1" customHeight="1" x14ac:dyDescent="0.25">
      <c r="A159" s="44" t="s">
        <v>678</v>
      </c>
      <c r="B159" s="51" t="s">
        <v>740</v>
      </c>
      <c r="C159" s="44" t="s">
        <v>752</v>
      </c>
      <c r="D159" s="44" t="s">
        <v>753</v>
      </c>
      <c r="E159" s="44"/>
    </row>
    <row r="160" spans="1:5" ht="50.1" customHeight="1" x14ac:dyDescent="0.25">
      <c r="A160" s="44" t="s">
        <v>678</v>
      </c>
      <c r="B160" s="51" t="s">
        <v>754</v>
      </c>
      <c r="C160" s="44" t="s">
        <v>755</v>
      </c>
      <c r="D160" s="44" t="s">
        <v>743</v>
      </c>
      <c r="E160" s="44"/>
    </row>
    <row r="161" spans="1:5" ht="50.1" customHeight="1" x14ac:dyDescent="0.25">
      <c r="A161" s="44" t="s">
        <v>678</v>
      </c>
      <c r="B161" s="51" t="s">
        <v>754</v>
      </c>
      <c r="C161" s="44" t="s">
        <v>756</v>
      </c>
      <c r="D161" s="44" t="s">
        <v>724</v>
      </c>
      <c r="E161" s="44"/>
    </row>
    <row r="162" spans="1:5" ht="50.1" customHeight="1" x14ac:dyDescent="0.25">
      <c r="A162" s="44" t="s">
        <v>678</v>
      </c>
      <c r="B162" s="51" t="s">
        <v>754</v>
      </c>
      <c r="C162" s="44" t="s">
        <v>757</v>
      </c>
      <c r="D162" s="44" t="s">
        <v>724</v>
      </c>
      <c r="E162" s="44"/>
    </row>
    <row r="163" spans="1:5" ht="50.1" customHeight="1" x14ac:dyDescent="0.25">
      <c r="A163" s="44" t="s">
        <v>678</v>
      </c>
      <c r="B163" s="51" t="s">
        <v>754</v>
      </c>
      <c r="C163" s="44" t="s">
        <v>758</v>
      </c>
      <c r="D163" s="44" t="s">
        <v>759</v>
      </c>
      <c r="E163" s="44"/>
    </row>
    <row r="164" spans="1:5" ht="50.1" customHeight="1" x14ac:dyDescent="0.25">
      <c r="A164" s="44" t="s">
        <v>678</v>
      </c>
      <c r="B164" s="51" t="s">
        <v>754</v>
      </c>
      <c r="C164" s="44" t="s">
        <v>760</v>
      </c>
      <c r="D164" s="44" t="s">
        <v>743</v>
      </c>
      <c r="E164" s="44"/>
    </row>
    <row r="165" spans="1:5" ht="50.1" customHeight="1" x14ac:dyDescent="0.25">
      <c r="A165" s="44" t="s">
        <v>678</v>
      </c>
      <c r="B165" s="51" t="s">
        <v>761</v>
      </c>
      <c r="C165" s="44" t="s">
        <v>762</v>
      </c>
      <c r="D165" s="44" t="s">
        <v>763</v>
      </c>
      <c r="E165" s="44"/>
    </row>
    <row r="166" spans="1:5" ht="50.1" customHeight="1" x14ac:dyDescent="0.25">
      <c r="A166" s="44" t="s">
        <v>678</v>
      </c>
      <c r="B166" s="51" t="s">
        <v>761</v>
      </c>
      <c r="C166" s="44" t="s">
        <v>764</v>
      </c>
      <c r="D166" s="44" t="s">
        <v>765</v>
      </c>
      <c r="E166" s="44"/>
    </row>
    <row r="167" spans="1:5" ht="50.1" customHeight="1" x14ac:dyDescent="0.25">
      <c r="A167" s="44" t="s">
        <v>678</v>
      </c>
      <c r="B167" s="51" t="s">
        <v>761</v>
      </c>
      <c r="C167" s="44" t="s">
        <v>766</v>
      </c>
      <c r="D167" s="44" t="s">
        <v>763</v>
      </c>
      <c r="E167" s="44"/>
    </row>
    <row r="168" spans="1:5" ht="50.1" customHeight="1" x14ac:dyDescent="0.25">
      <c r="A168" s="44" t="s">
        <v>678</v>
      </c>
      <c r="B168" s="51" t="s">
        <v>761</v>
      </c>
      <c r="C168" s="44" t="s">
        <v>767</v>
      </c>
      <c r="D168" s="44" t="s">
        <v>686</v>
      </c>
      <c r="E168" s="44"/>
    </row>
    <row r="169" spans="1:5" ht="75" x14ac:dyDescent="0.25">
      <c r="A169" s="44" t="s">
        <v>678</v>
      </c>
      <c r="B169" s="51" t="s">
        <v>761</v>
      </c>
      <c r="C169" s="44" t="s">
        <v>768</v>
      </c>
      <c r="D169" s="44" t="s">
        <v>769</v>
      </c>
      <c r="E169" s="44"/>
    </row>
    <row r="170" spans="1:5" ht="50.1" customHeight="1" x14ac:dyDescent="0.25">
      <c r="A170" s="44" t="s">
        <v>678</v>
      </c>
      <c r="B170" s="59" t="s">
        <v>761</v>
      </c>
      <c r="C170" s="44" t="s">
        <v>770</v>
      </c>
      <c r="D170" s="44" t="s">
        <v>771</v>
      </c>
      <c r="E170" s="44"/>
    </row>
    <row r="171" spans="1:5" ht="50.1" customHeight="1" x14ac:dyDescent="0.25">
      <c r="A171" s="44" t="s">
        <v>678</v>
      </c>
      <c r="B171" s="59" t="s">
        <v>761</v>
      </c>
      <c r="C171" s="44" t="s">
        <v>772</v>
      </c>
      <c r="D171" s="44" t="s">
        <v>771</v>
      </c>
      <c r="E171" s="44"/>
    </row>
    <row r="172" spans="1:5" ht="105" x14ac:dyDescent="0.25">
      <c r="A172" s="44" t="s">
        <v>678</v>
      </c>
      <c r="B172" s="59" t="s">
        <v>773</v>
      </c>
      <c r="C172" s="44" t="s">
        <v>774</v>
      </c>
      <c r="D172" s="44" t="s">
        <v>775</v>
      </c>
      <c r="E172" s="44"/>
    </row>
    <row r="173" spans="1:5" ht="50.1" customHeight="1" x14ac:dyDescent="0.25">
      <c r="A173" s="44" t="s">
        <v>678</v>
      </c>
      <c r="B173" s="59" t="s">
        <v>776</v>
      </c>
      <c r="C173" s="60"/>
      <c r="D173" s="60"/>
      <c r="E173" s="60"/>
    </row>
    <row r="174" spans="1:5" ht="50.1" customHeight="1" x14ac:dyDescent="0.25">
      <c r="A174" s="44" t="s">
        <v>678</v>
      </c>
      <c r="B174" s="59" t="s">
        <v>777</v>
      </c>
      <c r="C174" s="60"/>
      <c r="D174" s="60"/>
      <c r="E174" s="60"/>
    </row>
    <row r="175" spans="1:5" ht="50.1" customHeight="1" x14ac:dyDescent="0.25">
      <c r="A175" s="44" t="s">
        <v>678</v>
      </c>
      <c r="B175" s="59" t="s">
        <v>778</v>
      </c>
      <c r="C175" s="60"/>
      <c r="D175" s="60"/>
      <c r="E175" s="60"/>
    </row>
    <row r="176" spans="1:5" ht="165" x14ac:dyDescent="0.25">
      <c r="A176" s="44" t="s">
        <v>779</v>
      </c>
      <c r="B176" s="61" t="s">
        <v>780</v>
      </c>
      <c r="C176" s="44" t="s">
        <v>780</v>
      </c>
      <c r="D176" s="44" t="s">
        <v>781</v>
      </c>
      <c r="E176" s="44" t="s">
        <v>782</v>
      </c>
    </row>
    <row r="177" spans="1:5" ht="105" x14ac:dyDescent="0.25">
      <c r="A177" s="44" t="s">
        <v>783</v>
      </c>
      <c r="B177" s="61" t="s">
        <v>784</v>
      </c>
      <c r="C177" s="44" t="s">
        <v>785</v>
      </c>
      <c r="D177" s="44" t="s">
        <v>786</v>
      </c>
      <c r="E177" s="52" t="s">
        <v>787</v>
      </c>
    </row>
    <row r="178" spans="1:5" ht="75" x14ac:dyDescent="0.25">
      <c r="A178" s="44" t="s">
        <v>788</v>
      </c>
      <c r="B178" s="61" t="s">
        <v>789</v>
      </c>
      <c r="C178" s="44" t="s">
        <v>789</v>
      </c>
      <c r="D178" s="51" t="s">
        <v>790</v>
      </c>
      <c r="E178" s="52" t="s">
        <v>791</v>
      </c>
    </row>
    <row r="179" spans="1:5" ht="50.1" customHeight="1" x14ac:dyDescent="0.25">
      <c r="A179" s="44" t="s">
        <v>792</v>
      </c>
      <c r="B179" s="61" t="s">
        <v>793</v>
      </c>
      <c r="C179" s="44" t="s">
        <v>794</v>
      </c>
      <c r="D179" s="44" t="s">
        <v>795</v>
      </c>
      <c r="E179" s="44"/>
    </row>
    <row r="180" spans="1:5" ht="50.1" customHeight="1" x14ac:dyDescent="0.25">
      <c r="A180" s="44" t="s">
        <v>792</v>
      </c>
      <c r="B180" s="61" t="s">
        <v>796</v>
      </c>
      <c r="C180" s="44" t="s">
        <v>797</v>
      </c>
      <c r="D180" s="44" t="s">
        <v>798</v>
      </c>
      <c r="E180" s="44" t="s">
        <v>799</v>
      </c>
    </row>
    <row r="181" spans="1:5" ht="50.1" customHeight="1" x14ac:dyDescent="0.25">
      <c r="A181" s="44" t="s">
        <v>800</v>
      </c>
      <c r="B181" s="61" t="s">
        <v>801</v>
      </c>
      <c r="C181" s="44" t="s">
        <v>801</v>
      </c>
      <c r="D181" s="44" t="s">
        <v>802</v>
      </c>
      <c r="E181" s="44" t="s">
        <v>803</v>
      </c>
    </row>
    <row r="182" spans="1:5" ht="50.1" customHeight="1" x14ac:dyDescent="0.25">
      <c r="A182" s="44" t="s">
        <v>804</v>
      </c>
      <c r="B182" s="61" t="s">
        <v>805</v>
      </c>
      <c r="C182" s="44" t="s">
        <v>806</v>
      </c>
      <c r="D182" s="44"/>
      <c r="E182" s="44"/>
    </row>
    <row r="183" spans="1:5" ht="90" x14ac:dyDescent="0.25">
      <c r="A183" s="44" t="s">
        <v>807</v>
      </c>
      <c r="B183" s="61" t="s">
        <v>808</v>
      </c>
      <c r="C183" s="44" t="s">
        <v>809</v>
      </c>
      <c r="D183" s="44" t="s">
        <v>810</v>
      </c>
      <c r="E183" s="44"/>
    </row>
    <row r="184" spans="1:5" ht="75" x14ac:dyDescent="0.25">
      <c r="A184" s="44" t="s">
        <v>807</v>
      </c>
      <c r="B184" s="61" t="s">
        <v>808</v>
      </c>
      <c r="C184" s="44" t="s">
        <v>811</v>
      </c>
      <c r="D184" s="44" t="s">
        <v>812</v>
      </c>
      <c r="E184" s="44"/>
    </row>
    <row r="185" spans="1:5" ht="60" x14ac:dyDescent="0.25">
      <c r="A185" s="44" t="s">
        <v>807</v>
      </c>
      <c r="B185" s="61" t="s">
        <v>808</v>
      </c>
      <c r="C185" s="44" t="s">
        <v>813</v>
      </c>
      <c r="D185" s="44" t="s">
        <v>814</v>
      </c>
      <c r="E185" s="44"/>
    </row>
    <row r="186" spans="1:5" ht="60" x14ac:dyDescent="0.25">
      <c r="A186" s="44" t="s">
        <v>807</v>
      </c>
      <c r="B186" s="61" t="s">
        <v>808</v>
      </c>
      <c r="C186" s="44" t="s">
        <v>815</v>
      </c>
      <c r="D186" s="44" t="s">
        <v>816</v>
      </c>
      <c r="E186" s="44"/>
    </row>
    <row r="187" spans="1:5" ht="50.1" customHeight="1" x14ac:dyDescent="0.25">
      <c r="A187" s="44" t="s">
        <v>807</v>
      </c>
      <c r="B187" s="61" t="s">
        <v>817</v>
      </c>
      <c r="C187" s="44" t="s">
        <v>817</v>
      </c>
      <c r="D187" s="44" t="s">
        <v>818</v>
      </c>
      <c r="E187" s="44"/>
    </row>
    <row r="188" spans="1:5" ht="60" x14ac:dyDescent="0.25">
      <c r="A188" s="44" t="s">
        <v>807</v>
      </c>
      <c r="B188" s="61" t="s">
        <v>819</v>
      </c>
      <c r="C188" s="44" t="s">
        <v>819</v>
      </c>
      <c r="D188" s="44" t="s">
        <v>820</v>
      </c>
      <c r="E188" s="44"/>
    </row>
    <row r="189" spans="1:5" ht="60" x14ac:dyDescent="0.25">
      <c r="A189" s="44" t="s">
        <v>807</v>
      </c>
      <c r="B189" s="61" t="s">
        <v>821</v>
      </c>
      <c r="C189" s="44" t="s">
        <v>821</v>
      </c>
      <c r="D189" s="44" t="s">
        <v>822</v>
      </c>
      <c r="E189" s="44"/>
    </row>
    <row r="190" spans="1:5" ht="50.1" customHeight="1" x14ac:dyDescent="0.25">
      <c r="A190" s="44" t="s">
        <v>823</v>
      </c>
      <c r="B190" s="61" t="s">
        <v>824</v>
      </c>
      <c r="C190" s="44" t="s">
        <v>825</v>
      </c>
      <c r="D190" s="44" t="s">
        <v>826</v>
      </c>
      <c r="E190" s="44"/>
    </row>
    <row r="191" spans="1:5" ht="50.1" customHeight="1" x14ac:dyDescent="0.25">
      <c r="A191" s="44" t="s">
        <v>823</v>
      </c>
      <c r="B191" s="61" t="s">
        <v>824</v>
      </c>
      <c r="C191" s="44" t="s">
        <v>827</v>
      </c>
      <c r="D191" s="44" t="s">
        <v>828</v>
      </c>
      <c r="E191" s="44"/>
    </row>
    <row r="192" spans="1:5" ht="50.1" customHeight="1" x14ac:dyDescent="0.25">
      <c r="A192" s="44" t="s">
        <v>823</v>
      </c>
      <c r="B192" s="61" t="s">
        <v>829</v>
      </c>
      <c r="C192" s="44" t="s">
        <v>830</v>
      </c>
      <c r="D192" s="44"/>
      <c r="E192" s="44"/>
    </row>
    <row r="193" spans="1:5" ht="50.1" customHeight="1" x14ac:dyDescent="0.25">
      <c r="A193" s="44" t="s">
        <v>823</v>
      </c>
      <c r="B193" s="61" t="s">
        <v>829</v>
      </c>
      <c r="C193" s="44" t="s">
        <v>831</v>
      </c>
      <c r="D193" s="44"/>
      <c r="E193" s="44"/>
    </row>
    <row r="194" spans="1:5" ht="50.1" customHeight="1" x14ac:dyDescent="0.25">
      <c r="A194" s="44" t="s">
        <v>832</v>
      </c>
      <c r="B194" s="61" t="s">
        <v>832</v>
      </c>
      <c r="C194" s="44" t="s">
        <v>833</v>
      </c>
      <c r="D194" s="44" t="s">
        <v>834</v>
      </c>
      <c r="E194" s="44" t="s">
        <v>835</v>
      </c>
    </row>
    <row r="195" spans="1:5" ht="50.1" customHeight="1" x14ac:dyDescent="0.25">
      <c r="A195" s="44" t="s">
        <v>836</v>
      </c>
      <c r="B195" s="62" t="s">
        <v>837</v>
      </c>
      <c r="C195" s="44"/>
      <c r="D195" s="44"/>
      <c r="E195" s="44"/>
    </row>
    <row r="196" spans="1:5" ht="50.1" customHeight="1" x14ac:dyDescent="0.25">
      <c r="A196" s="44" t="s">
        <v>836</v>
      </c>
      <c r="B196" s="69" t="s">
        <v>838</v>
      </c>
      <c r="C196" s="30" t="s">
        <v>616</v>
      </c>
      <c r="D196" s="30"/>
      <c r="E196" s="44"/>
    </row>
    <row r="197" spans="1:5" ht="50.1" customHeight="1" x14ac:dyDescent="0.25">
      <c r="A197" s="44" t="s">
        <v>836</v>
      </c>
      <c r="B197" s="69" t="s">
        <v>838</v>
      </c>
      <c r="C197" s="30" t="s">
        <v>617</v>
      </c>
      <c r="D197" s="30"/>
      <c r="E197" s="44"/>
    </row>
    <row r="198" spans="1:5" ht="50.1" customHeight="1" x14ac:dyDescent="0.25">
      <c r="A198" s="44" t="s">
        <v>836</v>
      </c>
      <c r="B198" s="69" t="s">
        <v>838</v>
      </c>
      <c r="C198" s="30" t="s">
        <v>839</v>
      </c>
      <c r="D198" s="30" t="s">
        <v>840</v>
      </c>
      <c r="E198" s="44"/>
    </row>
    <row r="199" spans="1:5" ht="50.1" customHeight="1" x14ac:dyDescent="0.25">
      <c r="A199" s="44" t="s">
        <v>836</v>
      </c>
      <c r="B199" s="69" t="s">
        <v>838</v>
      </c>
      <c r="C199" s="30" t="s">
        <v>841</v>
      </c>
      <c r="D199" s="30" t="s">
        <v>842</v>
      </c>
      <c r="E199" s="44"/>
    </row>
    <row r="200" spans="1:5" ht="50.1" customHeight="1" x14ac:dyDescent="0.25">
      <c r="A200" s="44" t="s">
        <v>836</v>
      </c>
      <c r="B200" s="69" t="s">
        <v>838</v>
      </c>
      <c r="C200" s="30" t="s">
        <v>621</v>
      </c>
      <c r="D200" s="30" t="s">
        <v>843</v>
      </c>
      <c r="E200" s="44"/>
    </row>
    <row r="201" spans="1:5" ht="50.1" customHeight="1" x14ac:dyDescent="0.25">
      <c r="A201" s="44" t="s">
        <v>844</v>
      </c>
      <c r="B201" s="61" t="s">
        <v>845</v>
      </c>
      <c r="C201" s="44"/>
      <c r="D201" s="44"/>
      <c r="E201" s="44"/>
    </row>
    <row r="202" spans="1:5" ht="120" x14ac:dyDescent="0.25">
      <c r="A202" s="44" t="s">
        <v>846</v>
      </c>
      <c r="B202" s="61" t="s">
        <v>846</v>
      </c>
      <c r="C202" s="44"/>
      <c r="D202" s="44" t="s">
        <v>847</v>
      </c>
      <c r="E202" s="44" t="s">
        <v>848</v>
      </c>
    </row>
    <row r="203" spans="1:5" ht="50.1" customHeight="1" x14ac:dyDescent="0.25">
      <c r="A203" s="44" t="s">
        <v>849</v>
      </c>
      <c r="B203" s="61" t="s">
        <v>849</v>
      </c>
      <c r="C203" s="44"/>
      <c r="D203" s="44"/>
      <c r="E203" s="44"/>
    </row>
  </sheetData>
  <pageMargins left="0.7" right="0.7" top="0.75" bottom="0.75" header="0.3" footer="0.3"/>
  <pageSetup paperSize="9" scale="10" fitToWidth="0" fitToHeight="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Légende</vt:lpstr>
      <vt:lpstr>Grille de tri bennes</vt:lpstr>
      <vt:lpstr>Liste produits sous REP</vt:lpstr>
      <vt:lpstr>'Grille de tri bennes'!Zone_d_impression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Guillaume Perrin</dc:creator>
  <cp:lastModifiedBy>NICOLAS Juliette</cp:lastModifiedBy>
  <dcterms:created xsi:type="dcterms:W3CDTF">2024-04-18T16:05:21Z</dcterms:created>
  <dcterms:modified xsi:type="dcterms:W3CDTF">2025-02-10T16:03:10Z</dcterms:modified>
</cp:coreProperties>
</file>